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<sst xmlns="http://schemas.openxmlformats.org/spreadsheetml/2006/main" count="76" uniqueCount="56">
  <si>
    <t>安庆职业技术学院2025年春季1+X证书申报考核情况一览表（截止至2025年9月12日）</t>
  </si>
  <si>
    <t>序号</t>
  </si>
  <si>
    <t>院系</t>
  </si>
  <si>
    <t>申报试点证书及等级</t>
  </si>
  <si>
    <t>主要
负责人</t>
  </si>
  <si>
    <t>具体
负责人</t>
  </si>
  <si>
    <t>申报试点学生规模
（人）</t>
  </si>
  <si>
    <t>报名考试
人数（人）</t>
  </si>
  <si>
    <t>证书报考率</t>
  </si>
  <si>
    <t>参加考试
人数（人）</t>
  </si>
  <si>
    <t>证书考核率</t>
  </si>
  <si>
    <t>考试通过人数（人）</t>
  </si>
  <si>
    <t>合格率（%）</t>
  </si>
  <si>
    <t>备注</t>
  </si>
  <si>
    <t>农林与服装学院</t>
  </si>
  <si>
    <t>服装陈列设计、中级</t>
  </si>
  <si>
    <t>李进恩</t>
  </si>
  <si>
    <t>陈婷婷</t>
  </si>
  <si>
    <t>成绩登记中</t>
  </si>
  <si>
    <t>家庭农场粮食生产经营、中级</t>
  </si>
  <si>
    <t>李萍、余碧霞</t>
  </si>
  <si>
    <t>设施蔬菜生产、中级</t>
  </si>
  <si>
    <t>徐基艳</t>
  </si>
  <si>
    <t>合计</t>
  </si>
  <si>
    <t>建筑工程学院</t>
  </si>
  <si>
    <t>建筑工程识图 初级</t>
  </si>
  <si>
    <t>陈月萍</t>
  </si>
  <si>
    <t>方晓红</t>
  </si>
  <si>
    <t>建筑工程识图 中级</t>
  </si>
  <si>
    <t>室内设计  初级</t>
  </si>
  <si>
    <t>黄妍</t>
  </si>
  <si>
    <t>工程造价数字化应用  中级</t>
  </si>
  <si>
    <t>汪扬</t>
  </si>
  <si>
    <t>现代商务学院</t>
  </si>
  <si>
    <r>
      <rPr>
        <sz val="10"/>
        <color theme="1"/>
        <rFont val="宋体"/>
        <charset val="134"/>
        <scheme val="minor"/>
      </rPr>
      <t>物流管理、</t>
    </r>
    <r>
      <rPr>
        <sz val="10"/>
        <color rgb="FF000000"/>
        <rFont val="方正仿宋简体"/>
        <charset val="134"/>
      </rPr>
      <t>中级</t>
    </r>
  </si>
  <si>
    <t>金启胜</t>
  </si>
  <si>
    <t>段春晖</t>
  </si>
  <si>
    <t>新媒体营销 中级</t>
  </si>
  <si>
    <t>李婷</t>
  </si>
  <si>
    <t>信息技术学院</t>
  </si>
  <si>
    <t>WPS办公应用 中级</t>
  </si>
  <si>
    <t>疏国会</t>
  </si>
  <si>
    <t>陈小祥</t>
  </si>
  <si>
    <t>web前端开发</t>
  </si>
  <si>
    <t>网络安全应急响应 中级</t>
  </si>
  <si>
    <t>熊祖涛</t>
  </si>
  <si>
    <t>融媒体内容制作、中级</t>
  </si>
  <si>
    <t>齐红</t>
  </si>
  <si>
    <t>动画制作、初级</t>
  </si>
  <si>
    <t>陶建林</t>
  </si>
  <si>
    <t>动画制作、中级</t>
  </si>
  <si>
    <t>JavaWeb应用开发、中级</t>
  </si>
  <si>
    <t>工业机器人应用编程、中级</t>
  </si>
  <si>
    <t>刘磊</t>
  </si>
  <si>
    <t>夏燕玲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</si>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</sst>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Z296"/>
  <sheetViews>
    <sheetView tabSelected="1" workbookViewId="0">
      <selection activeCell="A1" sqref="A1:M1"/>
    </sheetView>
  </sheetViews>
  <sheetFormatPr defaultColWidth="9" defaultRowHeight="18" customHeight="1"/>
  <cols>
    <col min="1" max="1" width="4.125" style="3" customWidth="1"/>
    <col min="2" max="2" width="15.125" style="2" customWidth="1"/>
    <col min="3" max="3" width="23.875" style="2" customWidth="1"/>
    <col min="4" max="4" width="7.875" style="2" customWidth="1"/>
    <col min="5" max="5" width="8.125" style="2" customWidth="1"/>
    <col min="6" max="6" width="16.125" style="2" customWidth="1"/>
    <col min="7" max="7" width="9.5" style="2" customWidth="1"/>
    <col min="8" max="8" width="8.75" style="2" customWidth="1"/>
    <col min="9" max="9" width="10.125" style="2" customWidth="1"/>
    <col min="10" max="10" width="9.875" style="2" customWidth="1"/>
    <col min="11" max="11" width="13.625" style="2" customWidth="1"/>
    <col min="12" max="12" width="13.5" style="2" customWidth="1"/>
    <col min="13" max="16382" width="9" style="1"/>
    <col min="16383" max="16384" width="9" style="4"/>
  </cols>
  <sheetData>
    <row r="1" s="1" customFormat="1" ht="28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36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7" t="s">
        <v>9</v>
      </c>
      <c r="J2" s="8" t="s">
        <v>10</v>
      </c>
      <c r="K2" s="7" t="s">
        <v>11</v>
      </c>
      <c r="L2" s="8" t="s">
        <v>12</v>
      </c>
      <c r="M2" s="8" t="s">
        <v>13</v>
      </c>
      <c r="N2" s="27"/>
      <c r="O2" s="27"/>
      <c r="P2" s="27"/>
    </row>
    <row r="3" s="1" customFormat="1" ht="15" customHeight="1" spans="1:15">
      <c r="A3" s="3">
        <v>1</v>
      </c>
      <c r="B3" s="9" t="s">
        <v>14</v>
      </c>
      <c r="C3" s="10" t="s">
        <v>15</v>
      </c>
      <c r="D3" s="3" t="s">
        <v>16</v>
      </c>
      <c r="E3" s="3" t="s">
        <v>17</v>
      </c>
      <c r="F3" s="11">
        <v>94</v>
      </c>
      <c r="G3" s="11">
        <v>94</v>
      </c>
      <c r="H3" s="12">
        <f t="shared" ref="H3:H10" si="0">G3/F3</f>
        <v>1</v>
      </c>
      <c r="I3" s="11">
        <v>94</v>
      </c>
      <c r="J3" s="12">
        <f t="shared" ref="J3:J10" si="1">I3/G3</f>
        <v>1</v>
      </c>
      <c r="K3" s="11"/>
      <c r="L3" s="12"/>
      <c r="M3" s="28" t="s">
        <v>18</v>
      </c>
      <c r="N3" s="27"/>
      <c r="O3" s="27"/>
    </row>
    <row r="4" s="1" customFormat="1" ht="15" customHeight="1" spans="1:15">
      <c r="A4" s="3">
        <v>2</v>
      </c>
      <c r="B4" s="13"/>
      <c r="C4" s="10" t="s">
        <v>19</v>
      </c>
      <c r="D4" s="10" t="s">
        <v>16</v>
      </c>
      <c r="E4" s="10" t="s">
        <v>20</v>
      </c>
      <c r="F4" s="10">
        <v>100</v>
      </c>
      <c r="G4" s="11">
        <v>95</v>
      </c>
      <c r="H4" s="12">
        <f t="shared" si="0"/>
        <v>0.95</v>
      </c>
      <c r="I4" s="11">
        <v>95</v>
      </c>
      <c r="J4" s="12">
        <f t="shared" si="1"/>
        <v>1</v>
      </c>
      <c r="K4" s="11">
        <v>95</v>
      </c>
      <c r="L4" s="12">
        <f t="shared" ref="L3:L10" si="2">K4/I4</f>
        <v>1</v>
      </c>
      <c r="M4" s="28"/>
      <c r="N4" s="27"/>
      <c r="O4" s="27"/>
    </row>
    <row r="5" s="2" customFormat="1" ht="15" customHeight="1" spans="1:2574">
      <c r="A5" s="3">
        <v>3</v>
      </c>
      <c r="B5" s="13"/>
      <c r="C5" s="10" t="s">
        <v>21</v>
      </c>
      <c r="D5" s="10" t="s">
        <v>16</v>
      </c>
      <c r="E5" s="10" t="s">
        <v>22</v>
      </c>
      <c r="F5" s="10">
        <v>50</v>
      </c>
      <c r="G5" s="11">
        <v>50</v>
      </c>
      <c r="H5" s="12">
        <f t="shared" si="0"/>
        <v>1</v>
      </c>
      <c r="I5" s="11">
        <v>50</v>
      </c>
      <c r="J5" s="12">
        <f t="shared" si="1"/>
        <v>1</v>
      </c>
      <c r="K5" s="11">
        <v>50</v>
      </c>
      <c r="L5" s="12">
        <f t="shared" si="2"/>
        <v>1</v>
      </c>
      <c r="M5" s="28"/>
      <c r="N5" s="27"/>
      <c r="O5" s="27"/>
      <c r="V5" s="30"/>
      <c r="AD5" s="30"/>
      <c r="AL5" s="30"/>
      <c r="AT5" s="30"/>
      <c r="BB5" s="30"/>
      <c r="BJ5" s="30"/>
      <c r="BR5" s="30"/>
      <c r="BZ5" s="30"/>
      <c r="CH5" s="30"/>
      <c r="CP5" s="30"/>
      <c r="CX5" s="30"/>
      <c r="DF5" s="30"/>
      <c r="DN5" s="30"/>
      <c r="DV5" s="30"/>
      <c r="ED5" s="30"/>
      <c r="EL5" s="30"/>
      <c r="ET5" s="30"/>
      <c r="FB5" s="30"/>
      <c r="FJ5" s="30"/>
      <c r="FR5" s="30"/>
      <c r="FZ5" s="30"/>
      <c r="GH5" s="30"/>
      <c r="GP5" s="30"/>
      <c r="GX5" s="30"/>
      <c r="HF5" s="30"/>
      <c r="HN5" s="30"/>
      <c r="HV5" s="30"/>
      <c r="ID5" s="30"/>
      <c r="IL5" s="30"/>
      <c r="IT5" s="30"/>
      <c r="JB5" s="30"/>
      <c r="JJ5" s="30"/>
      <c r="JR5" s="30"/>
      <c r="JZ5" s="30"/>
      <c r="KH5" s="30"/>
      <c r="KP5" s="30"/>
      <c r="KX5" s="30"/>
      <c r="LF5" s="30"/>
      <c r="LN5" s="30"/>
      <c r="LV5" s="30"/>
      <c r="MD5" s="30"/>
      <c r="ML5" s="30"/>
      <c r="MT5" s="30"/>
      <c r="NB5" s="30"/>
      <c r="NJ5" s="30"/>
      <c r="NR5" s="30"/>
      <c r="NZ5" s="30"/>
      <c r="OH5" s="30"/>
      <c r="OP5" s="30"/>
      <c r="OX5" s="30"/>
      <c r="PF5" s="30"/>
      <c r="PN5" s="30"/>
      <c r="PV5" s="30"/>
      <c r="QD5" s="30"/>
      <c r="QL5" s="30"/>
      <c r="QT5" s="30"/>
      <c r="RB5" s="30"/>
      <c r="RJ5" s="30"/>
      <c r="RR5" s="30"/>
      <c r="RZ5" s="30"/>
      <c r="SH5" s="30"/>
      <c r="SP5" s="30"/>
      <c r="SX5" s="30"/>
      <c r="TF5" s="30"/>
      <c r="TN5" s="30"/>
      <c r="TV5" s="30"/>
      <c r="UD5" s="30"/>
      <c r="UL5" s="30"/>
      <c r="UT5" s="30"/>
      <c r="VB5" s="30"/>
      <c r="VJ5" s="30"/>
      <c r="VR5" s="30"/>
      <c r="VZ5" s="30"/>
      <c r="WH5" s="30"/>
      <c r="WP5" s="30"/>
      <c r="WX5" s="30"/>
      <c r="XF5" s="30"/>
      <c r="XN5" s="30"/>
      <c r="XV5" s="30"/>
      <c r="YD5" s="30"/>
      <c r="YL5" s="30"/>
      <c r="YT5" s="30"/>
      <c r="ZB5" s="30"/>
      <c r="ZJ5" s="30"/>
      <c r="ZR5" s="30"/>
      <c r="ZZ5" s="30"/>
      <c r="AAH5" s="30"/>
      <c r="AAP5" s="30"/>
      <c r="AAX5" s="30"/>
      <c r="ABF5" s="30"/>
      <c r="ABN5" s="30"/>
      <c r="ABV5" s="30"/>
      <c r="ACD5" s="30"/>
      <c r="ACL5" s="30"/>
      <c r="ACT5" s="30"/>
      <c r="ADB5" s="30"/>
      <c r="ADJ5" s="30"/>
      <c r="ADR5" s="30"/>
      <c r="ADZ5" s="30"/>
      <c r="AEH5" s="30"/>
      <c r="AEP5" s="30"/>
      <c r="AEX5" s="30"/>
      <c r="AFF5" s="30"/>
      <c r="AFN5" s="30"/>
      <c r="AFV5" s="30"/>
      <c r="AGD5" s="30"/>
      <c r="AGL5" s="30"/>
      <c r="AGT5" s="30"/>
      <c r="AHB5" s="30"/>
      <c r="AHJ5" s="30"/>
      <c r="AHR5" s="30"/>
      <c r="AHZ5" s="30"/>
      <c r="AIH5" s="30"/>
      <c r="AIP5" s="30"/>
      <c r="AIX5" s="30"/>
      <c r="AJF5" s="30"/>
      <c r="AJN5" s="30"/>
      <c r="AJV5" s="30"/>
      <c r="AKD5" s="30"/>
      <c r="AKL5" s="30"/>
      <c r="AKT5" s="30"/>
      <c r="ALB5" s="30"/>
      <c r="ALJ5" s="30"/>
      <c r="ALR5" s="30"/>
      <c r="ALZ5" s="30"/>
      <c r="AMH5" s="30"/>
      <c r="AMP5" s="30"/>
      <c r="AMX5" s="30"/>
      <c r="ANF5" s="30"/>
      <c r="ANN5" s="30"/>
      <c r="ANV5" s="30"/>
      <c r="AOD5" s="30"/>
      <c r="AOL5" s="30"/>
      <c r="AOT5" s="30"/>
      <c r="APB5" s="30"/>
      <c r="APJ5" s="30"/>
      <c r="APR5" s="30"/>
      <c r="APZ5" s="30"/>
      <c r="AQH5" s="30"/>
      <c r="AQP5" s="30"/>
      <c r="AQX5" s="30"/>
      <c r="ARF5" s="30"/>
      <c r="ARN5" s="30"/>
      <c r="ARV5" s="30"/>
      <c r="ASD5" s="30"/>
      <c r="ASL5" s="30"/>
      <c r="AST5" s="30"/>
      <c r="ATB5" s="30"/>
      <c r="ATJ5" s="30"/>
      <c r="ATR5" s="30"/>
      <c r="ATZ5" s="30"/>
      <c r="AUH5" s="30"/>
      <c r="AUP5" s="30"/>
      <c r="AUX5" s="30"/>
      <c r="AVF5" s="30"/>
      <c r="AVN5" s="30"/>
      <c r="AVV5" s="30"/>
      <c r="AWD5" s="30"/>
      <c r="AWL5" s="30"/>
      <c r="AWT5" s="30"/>
      <c r="AXB5" s="30"/>
      <c r="AXJ5" s="30"/>
      <c r="AXR5" s="30"/>
      <c r="AXZ5" s="30"/>
      <c r="AYH5" s="30"/>
      <c r="AYP5" s="30"/>
      <c r="AYX5" s="30"/>
      <c r="AZF5" s="30"/>
      <c r="AZN5" s="30"/>
      <c r="AZV5" s="30"/>
      <c r="BAD5" s="30"/>
      <c r="BAL5" s="30"/>
      <c r="BAT5" s="30"/>
      <c r="BBB5" s="30"/>
      <c r="BBJ5" s="30"/>
      <c r="BBR5" s="30"/>
      <c r="BBZ5" s="30"/>
      <c r="BCH5" s="30"/>
      <c r="BCP5" s="30"/>
      <c r="BCX5" s="30"/>
      <c r="BDF5" s="30"/>
      <c r="BDN5" s="30"/>
      <c r="BDV5" s="30"/>
      <c r="BED5" s="30"/>
      <c r="BEL5" s="30"/>
      <c r="BET5" s="30"/>
      <c r="BFB5" s="30"/>
      <c r="BFJ5" s="30"/>
      <c r="BFR5" s="30"/>
      <c r="BFZ5" s="30"/>
      <c r="BGH5" s="30"/>
      <c r="BGP5" s="30"/>
      <c r="BGX5" s="30"/>
      <c r="BHF5" s="30"/>
      <c r="BHN5" s="30"/>
      <c r="BHV5" s="30"/>
      <c r="BID5" s="30"/>
      <c r="BIL5" s="30"/>
      <c r="BIT5" s="30"/>
      <c r="BJB5" s="30"/>
      <c r="BJJ5" s="30"/>
      <c r="BJR5" s="30"/>
      <c r="BJZ5" s="30"/>
      <c r="BKH5" s="30"/>
      <c r="BKP5" s="30"/>
      <c r="BKX5" s="30"/>
      <c r="BLF5" s="30"/>
      <c r="BLN5" s="30"/>
      <c r="BLV5" s="30"/>
      <c r="BMD5" s="30"/>
      <c r="BML5" s="30"/>
      <c r="BMT5" s="30"/>
      <c r="BNB5" s="30"/>
      <c r="BNJ5" s="30"/>
      <c r="BNR5" s="30"/>
      <c r="BNZ5" s="30"/>
      <c r="BOH5" s="30"/>
      <c r="BOP5" s="30"/>
      <c r="BOX5" s="30"/>
      <c r="BPF5" s="30"/>
      <c r="BPN5" s="30"/>
      <c r="BPV5" s="30"/>
      <c r="BQD5" s="30"/>
      <c r="BQL5" s="30"/>
      <c r="BQT5" s="30"/>
      <c r="BRB5" s="30"/>
      <c r="BRJ5" s="30"/>
      <c r="BRR5" s="30"/>
      <c r="BRZ5" s="30"/>
      <c r="BSH5" s="30"/>
      <c r="BSP5" s="30"/>
      <c r="BSX5" s="30"/>
      <c r="BTF5" s="30"/>
      <c r="BTN5" s="30"/>
      <c r="BTV5" s="30"/>
      <c r="BUD5" s="30"/>
      <c r="BUL5" s="30"/>
      <c r="BUT5" s="30"/>
      <c r="BVB5" s="30"/>
      <c r="BVJ5" s="30"/>
      <c r="BVR5" s="30"/>
      <c r="BVZ5" s="30"/>
      <c r="BWH5" s="30"/>
      <c r="BWP5" s="30"/>
      <c r="BWX5" s="30"/>
      <c r="BXF5" s="30"/>
      <c r="BXN5" s="30"/>
      <c r="BXV5" s="30"/>
      <c r="BYD5" s="30"/>
      <c r="BYL5" s="30"/>
      <c r="BYT5" s="30"/>
      <c r="BZB5" s="30"/>
      <c r="BZJ5" s="30"/>
      <c r="BZR5" s="30"/>
      <c r="BZZ5" s="30"/>
      <c r="CAH5" s="30"/>
      <c r="CAP5" s="30"/>
      <c r="CAX5" s="30"/>
      <c r="CBF5" s="30"/>
      <c r="CBN5" s="30"/>
      <c r="CBV5" s="30"/>
      <c r="CCD5" s="30"/>
      <c r="CCL5" s="30"/>
      <c r="CCT5" s="30"/>
      <c r="CDB5" s="30"/>
      <c r="CDJ5" s="30"/>
      <c r="CDR5" s="30"/>
      <c r="CDZ5" s="30"/>
      <c r="CEH5" s="30"/>
      <c r="CEP5" s="30"/>
      <c r="CEX5" s="30"/>
      <c r="CFF5" s="30"/>
      <c r="CFN5" s="30"/>
      <c r="CFV5" s="30"/>
      <c r="CGD5" s="30"/>
      <c r="CGL5" s="30"/>
      <c r="CGT5" s="30"/>
      <c r="CHB5" s="30"/>
      <c r="CHJ5" s="30"/>
      <c r="CHR5" s="30"/>
      <c r="CHZ5" s="30"/>
      <c r="CIH5" s="30"/>
      <c r="CIP5" s="30"/>
      <c r="CIX5" s="30"/>
      <c r="CJF5" s="30"/>
      <c r="CJN5" s="30"/>
      <c r="CJV5" s="30"/>
      <c r="CKD5" s="30"/>
      <c r="CKL5" s="30"/>
      <c r="CKT5" s="30"/>
      <c r="CLB5" s="30"/>
      <c r="CLJ5" s="30"/>
      <c r="CLR5" s="30"/>
      <c r="CLZ5" s="30"/>
      <c r="CMH5" s="30"/>
      <c r="CMP5" s="30"/>
      <c r="CMX5" s="30"/>
      <c r="CNF5" s="30"/>
      <c r="CNN5" s="30"/>
      <c r="CNV5" s="30"/>
      <c r="COD5" s="30"/>
      <c r="COL5" s="30"/>
      <c r="COT5" s="30"/>
      <c r="CPB5" s="30"/>
      <c r="CPJ5" s="30"/>
      <c r="CPR5" s="30"/>
      <c r="CPZ5" s="30"/>
      <c r="CQH5" s="30"/>
      <c r="CQP5" s="30"/>
      <c r="CQX5" s="30"/>
      <c r="CRF5" s="30"/>
      <c r="CRN5" s="30"/>
      <c r="CRV5" s="30"/>
      <c r="CSD5" s="30"/>
      <c r="CSL5" s="30"/>
      <c r="CST5" s="30"/>
      <c r="CTB5" s="30"/>
      <c r="CTJ5" s="30"/>
      <c r="CTR5" s="30"/>
      <c r="CTZ5" s="30"/>
    </row>
    <row r="6" s="2" customFormat="1" ht="15" customHeight="1" spans="1:2574">
      <c r="A6" s="3"/>
      <c r="B6" s="3"/>
      <c r="C6" s="14" t="s">
        <v>23</v>
      </c>
      <c r="D6" s="14"/>
      <c r="E6" s="14"/>
      <c r="F6" s="15">
        <f t="shared" ref="F6:I6" si="3">SUM(F3:F5)</f>
        <v>244</v>
      </c>
      <c r="G6" s="15">
        <f t="shared" si="3"/>
        <v>239</v>
      </c>
      <c r="H6" s="12">
        <f t="shared" si="0"/>
        <v>0.979508196721312</v>
      </c>
      <c r="I6" s="11">
        <f t="shared" si="3"/>
        <v>239</v>
      </c>
      <c r="J6" s="12">
        <f t="shared" si="1"/>
        <v>1</v>
      </c>
      <c r="K6" s="11">
        <f>SUM(K3:K5)</f>
        <v>145</v>
      </c>
      <c r="L6" s="12">
        <f t="shared" si="2"/>
        <v>0.606694560669456</v>
      </c>
      <c r="M6" s="28"/>
      <c r="N6" s="27"/>
      <c r="O6" s="27"/>
      <c r="V6" s="30"/>
      <c r="AD6" s="30"/>
      <c r="AL6" s="30"/>
      <c r="AT6" s="30"/>
      <c r="BB6" s="30"/>
      <c r="BJ6" s="30"/>
      <c r="BR6" s="30"/>
      <c r="BZ6" s="30"/>
      <c r="CH6" s="30"/>
      <c r="CP6" s="30"/>
      <c r="CX6" s="30"/>
      <c r="DF6" s="30"/>
      <c r="DN6" s="30"/>
      <c r="DV6" s="30"/>
      <c r="ED6" s="30"/>
      <c r="EL6" s="30"/>
      <c r="ET6" s="30"/>
      <c r="FB6" s="30"/>
      <c r="FJ6" s="30"/>
      <c r="FR6" s="30"/>
      <c r="FZ6" s="30"/>
      <c r="GH6" s="30"/>
      <c r="GP6" s="30"/>
      <c r="GX6" s="30"/>
      <c r="HF6" s="30"/>
      <c r="HN6" s="30"/>
      <c r="HV6" s="30"/>
      <c r="ID6" s="30"/>
      <c r="IL6" s="30"/>
      <c r="IT6" s="30"/>
      <c r="JB6" s="30"/>
      <c r="JJ6" s="30"/>
      <c r="JR6" s="30"/>
      <c r="JZ6" s="30"/>
      <c r="KH6" s="30"/>
      <c r="KP6" s="30"/>
      <c r="KX6" s="30"/>
      <c r="LF6" s="30"/>
      <c r="LN6" s="30"/>
      <c r="LV6" s="30"/>
      <c r="MD6" s="30"/>
      <c r="ML6" s="30"/>
      <c r="MT6" s="30"/>
      <c r="NB6" s="30"/>
      <c r="NJ6" s="30"/>
      <c r="NR6" s="30"/>
      <c r="NZ6" s="30"/>
      <c r="OH6" s="30"/>
      <c r="OP6" s="30"/>
      <c r="OX6" s="30"/>
      <c r="PF6" s="30"/>
      <c r="PN6" s="30"/>
      <c r="PV6" s="30"/>
      <c r="QD6" s="30"/>
      <c r="QL6" s="30"/>
      <c r="QT6" s="30"/>
      <c r="RB6" s="30"/>
      <c r="RJ6" s="30"/>
      <c r="RR6" s="30"/>
      <c r="RZ6" s="30"/>
      <c r="SH6" s="30"/>
      <c r="SP6" s="30"/>
      <c r="SX6" s="30"/>
      <c r="TF6" s="30"/>
      <c r="TN6" s="30"/>
      <c r="TV6" s="30"/>
      <c r="UD6" s="30"/>
      <c r="UL6" s="30"/>
      <c r="UT6" s="30"/>
      <c r="VB6" s="30"/>
      <c r="VJ6" s="30"/>
      <c r="VR6" s="30"/>
      <c r="VZ6" s="30"/>
      <c r="WH6" s="30"/>
      <c r="WP6" s="30"/>
      <c r="WX6" s="30"/>
      <c r="XF6" s="30"/>
      <c r="XN6" s="30"/>
      <c r="XV6" s="30"/>
      <c r="YD6" s="30"/>
      <c r="YL6" s="30"/>
      <c r="YT6" s="30"/>
      <c r="ZB6" s="30"/>
      <c r="ZJ6" s="30"/>
      <c r="ZR6" s="30"/>
      <c r="ZZ6" s="30"/>
      <c r="AAH6" s="30"/>
      <c r="AAP6" s="30"/>
      <c r="AAX6" s="30"/>
      <c r="ABF6" s="30"/>
      <c r="ABN6" s="30"/>
      <c r="ABV6" s="30"/>
      <c r="ACD6" s="30"/>
      <c r="ACL6" s="30"/>
      <c r="ACT6" s="30"/>
      <c r="ADB6" s="30"/>
      <c r="ADJ6" s="30"/>
      <c r="ADR6" s="30"/>
      <c r="ADZ6" s="30"/>
      <c r="AEH6" s="30"/>
      <c r="AEP6" s="30"/>
      <c r="AEX6" s="30"/>
      <c r="AFF6" s="30"/>
      <c r="AFN6" s="30"/>
      <c r="AFV6" s="30"/>
      <c r="AGD6" s="30"/>
      <c r="AGL6" s="30"/>
      <c r="AGT6" s="30"/>
      <c r="AHB6" s="30"/>
      <c r="AHJ6" s="30"/>
      <c r="AHR6" s="30"/>
      <c r="AHZ6" s="30"/>
      <c r="AIH6" s="30"/>
      <c r="AIP6" s="30"/>
      <c r="AIX6" s="30"/>
      <c r="AJF6" s="30"/>
      <c r="AJN6" s="30"/>
      <c r="AJV6" s="30"/>
      <c r="AKD6" s="30"/>
      <c r="AKL6" s="30"/>
      <c r="AKT6" s="30"/>
      <c r="ALB6" s="30"/>
      <c r="ALJ6" s="30"/>
      <c r="ALR6" s="30"/>
      <c r="ALZ6" s="30"/>
      <c r="AMH6" s="30"/>
      <c r="AMP6" s="30"/>
      <c r="AMX6" s="30"/>
      <c r="ANF6" s="30"/>
      <c r="ANN6" s="30"/>
      <c r="ANV6" s="30"/>
      <c r="AOD6" s="30"/>
      <c r="AOL6" s="30"/>
      <c r="AOT6" s="30"/>
      <c r="APB6" s="30"/>
      <c r="APJ6" s="30"/>
      <c r="APR6" s="30"/>
      <c r="APZ6" s="30"/>
      <c r="AQH6" s="30"/>
      <c r="AQP6" s="30"/>
      <c r="AQX6" s="30"/>
      <c r="ARF6" s="30"/>
      <c r="ARN6" s="30"/>
      <c r="ARV6" s="30"/>
      <c r="ASD6" s="30"/>
      <c r="ASL6" s="30"/>
      <c r="AST6" s="30"/>
      <c r="ATB6" s="30"/>
      <c r="ATJ6" s="30"/>
      <c r="ATR6" s="30"/>
      <c r="ATZ6" s="30"/>
      <c r="AUH6" s="30"/>
      <c r="AUP6" s="30"/>
      <c r="AUX6" s="30"/>
      <c r="AVF6" s="30"/>
      <c r="AVN6" s="30"/>
      <c r="AVV6" s="30"/>
      <c r="AWD6" s="30"/>
      <c r="AWL6" s="30"/>
      <c r="AWT6" s="30"/>
      <c r="AXB6" s="30"/>
      <c r="AXJ6" s="30"/>
      <c r="AXR6" s="30"/>
      <c r="AXZ6" s="30"/>
      <c r="AYH6" s="30"/>
      <c r="AYP6" s="30"/>
      <c r="AYX6" s="30"/>
      <c r="AZF6" s="30"/>
      <c r="AZN6" s="30"/>
      <c r="AZV6" s="30"/>
      <c r="BAD6" s="30"/>
      <c r="BAL6" s="30"/>
      <c r="BAT6" s="30"/>
      <c r="BBB6" s="30"/>
      <c r="BBJ6" s="30"/>
      <c r="BBR6" s="30"/>
      <c r="BBZ6" s="30"/>
      <c r="BCH6" s="30"/>
      <c r="BCP6" s="30"/>
      <c r="BCX6" s="30"/>
      <c r="BDF6" s="30"/>
      <c r="BDN6" s="30"/>
      <c r="BDV6" s="30"/>
      <c r="BED6" s="30"/>
      <c r="BEL6" s="30"/>
      <c r="BET6" s="30"/>
      <c r="BFB6" s="30"/>
      <c r="BFJ6" s="30"/>
      <c r="BFR6" s="30"/>
      <c r="BFZ6" s="30"/>
      <c r="BGH6" s="30"/>
      <c r="BGP6" s="30"/>
      <c r="BGX6" s="30"/>
      <c r="BHF6" s="30"/>
      <c r="BHN6" s="30"/>
      <c r="BHV6" s="30"/>
      <c r="BID6" s="30"/>
      <c r="BIL6" s="30"/>
      <c r="BIT6" s="30"/>
      <c r="BJB6" s="30"/>
      <c r="BJJ6" s="30"/>
      <c r="BJR6" s="30"/>
      <c r="BJZ6" s="30"/>
      <c r="BKH6" s="30"/>
      <c r="BKP6" s="30"/>
      <c r="BKX6" s="30"/>
      <c r="BLF6" s="30"/>
      <c r="BLN6" s="30"/>
      <c r="BLV6" s="30"/>
      <c r="BMD6" s="30"/>
      <c r="BML6" s="30"/>
      <c r="BMT6" s="30"/>
      <c r="BNB6" s="30"/>
      <c r="BNJ6" s="30"/>
      <c r="BNR6" s="30"/>
      <c r="BNZ6" s="30"/>
      <c r="BOH6" s="30"/>
      <c r="BOP6" s="30"/>
      <c r="BOX6" s="30"/>
      <c r="BPF6" s="30"/>
      <c r="BPN6" s="30"/>
      <c r="BPV6" s="30"/>
      <c r="BQD6" s="30"/>
      <c r="BQL6" s="30"/>
      <c r="BQT6" s="30"/>
      <c r="BRB6" s="30"/>
      <c r="BRJ6" s="30"/>
      <c r="BRR6" s="30"/>
      <c r="BRZ6" s="30"/>
      <c r="BSH6" s="30"/>
      <c r="BSP6" s="30"/>
      <c r="BSX6" s="30"/>
      <c r="BTF6" s="30"/>
      <c r="BTN6" s="30"/>
      <c r="BTV6" s="30"/>
      <c r="BUD6" s="30"/>
      <c r="BUL6" s="30"/>
      <c r="BUT6" s="30"/>
      <c r="BVB6" s="30"/>
      <c r="BVJ6" s="30"/>
      <c r="BVR6" s="30"/>
      <c r="BVZ6" s="30"/>
      <c r="BWH6" s="30"/>
      <c r="BWP6" s="30"/>
      <c r="BWX6" s="30"/>
      <c r="BXF6" s="30"/>
      <c r="BXN6" s="30"/>
      <c r="BXV6" s="30"/>
      <c r="BYD6" s="30"/>
      <c r="BYL6" s="30"/>
      <c r="BYT6" s="30"/>
      <c r="BZB6" s="30"/>
      <c r="BZJ6" s="30"/>
      <c r="BZR6" s="30"/>
      <c r="BZZ6" s="30"/>
      <c r="CAH6" s="30"/>
      <c r="CAP6" s="30"/>
      <c r="CAX6" s="30"/>
      <c r="CBF6" s="30"/>
      <c r="CBN6" s="30"/>
      <c r="CBV6" s="30"/>
      <c r="CCD6" s="30"/>
      <c r="CCL6" s="30"/>
      <c r="CCT6" s="30"/>
      <c r="CDB6" s="30"/>
      <c r="CDJ6" s="30"/>
      <c r="CDR6" s="30"/>
      <c r="CDZ6" s="30"/>
      <c r="CEH6" s="30"/>
      <c r="CEP6" s="30"/>
      <c r="CEX6" s="30"/>
      <c r="CFF6" s="30"/>
      <c r="CFN6" s="30"/>
      <c r="CFV6" s="30"/>
      <c r="CGD6" s="30"/>
      <c r="CGL6" s="30"/>
      <c r="CGT6" s="30"/>
      <c r="CHB6" s="30"/>
      <c r="CHJ6" s="30"/>
      <c r="CHR6" s="30"/>
      <c r="CHZ6" s="30"/>
      <c r="CIH6" s="30"/>
      <c r="CIP6" s="30"/>
      <c r="CIX6" s="30"/>
      <c r="CJF6" s="30"/>
      <c r="CJN6" s="30"/>
      <c r="CJV6" s="30"/>
      <c r="CKD6" s="30"/>
      <c r="CKL6" s="30"/>
      <c r="CKT6" s="30"/>
      <c r="CLB6" s="30"/>
      <c r="CLJ6" s="30"/>
      <c r="CLR6" s="30"/>
      <c r="CLZ6" s="30"/>
      <c r="CMH6" s="30"/>
      <c r="CMP6" s="30"/>
      <c r="CMX6" s="30"/>
      <c r="CNF6" s="30"/>
      <c r="CNN6" s="30"/>
      <c r="CNV6" s="30"/>
      <c r="COD6" s="30"/>
      <c r="COL6" s="30"/>
      <c r="COT6" s="30"/>
      <c r="CPB6" s="30"/>
      <c r="CPJ6" s="30"/>
      <c r="CPR6" s="30"/>
      <c r="CPZ6" s="30"/>
      <c r="CQH6" s="30"/>
      <c r="CQP6" s="30"/>
      <c r="CQX6" s="30"/>
      <c r="CRF6" s="30"/>
      <c r="CRN6" s="30"/>
      <c r="CRV6" s="30"/>
      <c r="CSD6" s="30"/>
      <c r="CSL6" s="30"/>
      <c r="CST6" s="30"/>
      <c r="CTB6" s="30"/>
      <c r="CTJ6" s="30"/>
      <c r="CTR6" s="30"/>
      <c r="CTZ6" s="30"/>
    </row>
    <row r="7" s="2" customFormat="1" ht="15" customHeight="1" spans="1:2574">
      <c r="A7" s="16">
        <v>4</v>
      </c>
      <c r="B7" s="3" t="s">
        <v>24</v>
      </c>
      <c r="C7" s="10" t="s">
        <v>25</v>
      </c>
      <c r="D7" s="3" t="s">
        <v>26</v>
      </c>
      <c r="E7" s="3" t="s">
        <v>27</v>
      </c>
      <c r="F7" s="15">
        <v>15</v>
      </c>
      <c r="G7" s="11">
        <v>15</v>
      </c>
      <c r="H7" s="12">
        <f t="shared" si="0"/>
        <v>1</v>
      </c>
      <c r="I7" s="11">
        <v>15</v>
      </c>
      <c r="J7" s="12">
        <f t="shared" si="1"/>
        <v>1</v>
      </c>
      <c r="K7" s="11">
        <v>15</v>
      </c>
      <c r="L7" s="12">
        <f t="shared" si="2"/>
        <v>1</v>
      </c>
      <c r="M7" s="28"/>
      <c r="N7" s="27"/>
      <c r="O7" s="27"/>
      <c r="V7" s="30"/>
      <c r="AD7" s="30"/>
      <c r="AL7" s="30"/>
      <c r="AT7" s="30"/>
      <c r="BB7" s="30"/>
      <c r="BJ7" s="30"/>
      <c r="BR7" s="30"/>
      <c r="BZ7" s="30"/>
      <c r="CH7" s="30"/>
      <c r="CP7" s="30"/>
      <c r="CX7" s="30"/>
      <c r="DF7" s="30"/>
      <c r="DN7" s="30"/>
      <c r="DV7" s="30"/>
      <c r="ED7" s="30"/>
      <c r="EL7" s="30"/>
      <c r="ET7" s="30"/>
      <c r="FB7" s="30"/>
      <c r="FJ7" s="30"/>
      <c r="FR7" s="30"/>
      <c r="FZ7" s="30"/>
      <c r="GH7" s="30"/>
      <c r="GP7" s="30"/>
      <c r="GX7" s="30"/>
      <c r="HF7" s="30"/>
      <c r="HN7" s="30"/>
      <c r="HV7" s="30"/>
      <c r="ID7" s="30"/>
      <c r="IL7" s="30"/>
      <c r="IT7" s="30"/>
      <c r="JB7" s="30"/>
      <c r="JJ7" s="30"/>
      <c r="JR7" s="30"/>
      <c r="JZ7" s="30"/>
      <c r="KH7" s="30"/>
      <c r="KP7" s="30"/>
      <c r="KX7" s="30"/>
      <c r="LF7" s="30"/>
      <c r="LN7" s="30"/>
      <c r="LV7" s="30"/>
      <c r="MD7" s="30"/>
      <c r="ML7" s="30"/>
      <c r="MT7" s="30"/>
      <c r="NB7" s="30"/>
      <c r="NJ7" s="30"/>
      <c r="NR7" s="30"/>
      <c r="NZ7" s="30"/>
      <c r="OH7" s="30"/>
      <c r="OP7" s="30"/>
      <c r="OX7" s="30"/>
      <c r="PF7" s="30"/>
      <c r="PN7" s="30"/>
      <c r="PV7" s="30"/>
      <c r="QD7" s="30"/>
      <c r="QL7" s="30"/>
      <c r="QT7" s="30"/>
      <c r="RB7" s="30"/>
      <c r="RJ7" s="30"/>
      <c r="RR7" s="30"/>
      <c r="RZ7" s="30"/>
      <c r="SH7" s="30"/>
      <c r="SP7" s="30"/>
      <c r="SX7" s="30"/>
      <c r="TF7" s="30"/>
      <c r="TN7" s="30"/>
      <c r="TV7" s="30"/>
      <c r="UD7" s="30"/>
      <c r="UL7" s="30"/>
      <c r="UT7" s="30"/>
      <c r="VB7" s="30"/>
      <c r="VJ7" s="30"/>
      <c r="VR7" s="30"/>
      <c r="VZ7" s="30"/>
      <c r="WH7" s="30"/>
      <c r="WP7" s="30"/>
      <c r="WX7" s="30"/>
      <c r="XF7" s="30"/>
      <c r="XN7" s="30"/>
      <c r="XV7" s="30"/>
      <c r="YD7" s="30"/>
      <c r="YL7" s="30"/>
      <c r="YT7" s="30"/>
      <c r="ZB7" s="30"/>
      <c r="ZJ7" s="30"/>
      <c r="ZR7" s="30"/>
      <c r="ZZ7" s="30"/>
      <c r="AAH7" s="30"/>
      <c r="AAP7" s="30"/>
      <c r="AAX7" s="30"/>
      <c r="ABF7" s="30"/>
      <c r="ABN7" s="30"/>
      <c r="ABV7" s="30"/>
      <c r="ACD7" s="30"/>
      <c r="ACL7" s="30"/>
      <c r="ACT7" s="30"/>
      <c r="ADB7" s="30"/>
      <c r="ADJ7" s="30"/>
      <c r="ADR7" s="30"/>
      <c r="ADZ7" s="30"/>
      <c r="AEH7" s="30"/>
      <c r="AEP7" s="30"/>
      <c r="AEX7" s="30"/>
      <c r="AFF7" s="30"/>
      <c r="AFN7" s="30"/>
      <c r="AFV7" s="30"/>
      <c r="AGD7" s="30"/>
      <c r="AGL7" s="30"/>
      <c r="AGT7" s="30"/>
      <c r="AHB7" s="30"/>
      <c r="AHJ7" s="30"/>
      <c r="AHR7" s="30"/>
      <c r="AHZ7" s="30"/>
      <c r="AIH7" s="30"/>
      <c r="AIP7" s="30"/>
      <c r="AIX7" s="30"/>
      <c r="AJF7" s="30"/>
      <c r="AJN7" s="30"/>
      <c r="AJV7" s="30"/>
      <c r="AKD7" s="30"/>
      <c r="AKL7" s="30"/>
      <c r="AKT7" s="30"/>
      <c r="ALB7" s="30"/>
      <c r="ALJ7" s="30"/>
      <c r="ALR7" s="30"/>
      <c r="ALZ7" s="30"/>
      <c r="AMH7" s="30"/>
      <c r="AMP7" s="30"/>
      <c r="AMX7" s="30"/>
      <c r="ANF7" s="30"/>
      <c r="ANN7" s="30"/>
      <c r="ANV7" s="30"/>
      <c r="AOD7" s="30"/>
      <c r="AOL7" s="30"/>
      <c r="AOT7" s="30"/>
      <c r="APB7" s="30"/>
      <c r="APJ7" s="30"/>
      <c r="APR7" s="30"/>
      <c r="APZ7" s="30"/>
      <c r="AQH7" s="30"/>
      <c r="AQP7" s="30"/>
      <c r="AQX7" s="30"/>
      <c r="ARF7" s="30"/>
      <c r="ARN7" s="30"/>
      <c r="ARV7" s="30"/>
      <c r="ASD7" s="30"/>
      <c r="ASL7" s="30"/>
      <c r="AST7" s="30"/>
      <c r="ATB7" s="30"/>
      <c r="ATJ7" s="30"/>
      <c r="ATR7" s="30"/>
      <c r="ATZ7" s="30"/>
      <c r="AUH7" s="30"/>
      <c r="AUP7" s="30"/>
      <c r="AUX7" s="30"/>
      <c r="AVF7" s="30"/>
      <c r="AVN7" s="30"/>
      <c r="AVV7" s="30"/>
      <c r="AWD7" s="30"/>
      <c r="AWL7" s="30"/>
      <c r="AWT7" s="30"/>
      <c r="AXB7" s="30"/>
      <c r="AXJ7" s="30"/>
      <c r="AXR7" s="30"/>
      <c r="AXZ7" s="30"/>
      <c r="AYH7" s="30"/>
      <c r="AYP7" s="30"/>
      <c r="AYX7" s="30"/>
      <c r="AZF7" s="30"/>
      <c r="AZN7" s="30"/>
      <c r="AZV7" s="30"/>
      <c r="BAD7" s="30"/>
      <c r="BAL7" s="30"/>
      <c r="BAT7" s="30"/>
      <c r="BBB7" s="30"/>
      <c r="BBJ7" s="30"/>
      <c r="BBR7" s="30"/>
      <c r="BBZ7" s="30"/>
      <c r="BCH7" s="30"/>
      <c r="BCP7" s="30"/>
      <c r="BCX7" s="30"/>
      <c r="BDF7" s="30"/>
      <c r="BDN7" s="30"/>
      <c r="BDV7" s="30"/>
      <c r="BED7" s="30"/>
      <c r="BEL7" s="30"/>
      <c r="BET7" s="30"/>
      <c r="BFB7" s="30"/>
      <c r="BFJ7" s="30"/>
      <c r="BFR7" s="30"/>
      <c r="BFZ7" s="30"/>
      <c r="BGH7" s="30"/>
      <c r="BGP7" s="30"/>
      <c r="BGX7" s="30"/>
      <c r="BHF7" s="30"/>
      <c r="BHN7" s="30"/>
      <c r="BHV7" s="30"/>
      <c r="BID7" s="30"/>
      <c r="BIL7" s="30"/>
      <c r="BIT7" s="30"/>
      <c r="BJB7" s="30"/>
      <c r="BJJ7" s="30"/>
      <c r="BJR7" s="30"/>
      <c r="BJZ7" s="30"/>
      <c r="BKH7" s="30"/>
      <c r="BKP7" s="30"/>
      <c r="BKX7" s="30"/>
      <c r="BLF7" s="30"/>
      <c r="BLN7" s="30"/>
      <c r="BLV7" s="30"/>
      <c r="BMD7" s="30"/>
      <c r="BML7" s="30"/>
      <c r="BMT7" s="30"/>
      <c r="BNB7" s="30"/>
      <c r="BNJ7" s="30"/>
      <c r="BNR7" s="30"/>
      <c r="BNZ7" s="30"/>
      <c r="BOH7" s="30"/>
      <c r="BOP7" s="30"/>
      <c r="BOX7" s="30"/>
      <c r="BPF7" s="30"/>
      <c r="BPN7" s="30"/>
      <c r="BPV7" s="30"/>
      <c r="BQD7" s="30"/>
      <c r="BQL7" s="30"/>
      <c r="BQT7" s="30"/>
      <c r="BRB7" s="30"/>
      <c r="BRJ7" s="30"/>
      <c r="BRR7" s="30"/>
      <c r="BRZ7" s="30"/>
      <c r="BSH7" s="30"/>
      <c r="BSP7" s="30"/>
      <c r="BSX7" s="30"/>
      <c r="BTF7" s="30"/>
      <c r="BTN7" s="30"/>
      <c r="BTV7" s="30"/>
      <c r="BUD7" s="30"/>
      <c r="BUL7" s="30"/>
      <c r="BUT7" s="30"/>
      <c r="BVB7" s="30"/>
      <c r="BVJ7" s="30"/>
      <c r="BVR7" s="30"/>
      <c r="BVZ7" s="30"/>
      <c r="BWH7" s="30"/>
      <c r="BWP7" s="30"/>
      <c r="BWX7" s="30"/>
      <c r="BXF7" s="30"/>
      <c r="BXN7" s="30"/>
      <c r="BXV7" s="30"/>
      <c r="BYD7" s="30"/>
      <c r="BYL7" s="30"/>
      <c r="BYT7" s="30"/>
      <c r="BZB7" s="30"/>
      <c r="BZJ7" s="30"/>
      <c r="BZR7" s="30"/>
      <c r="BZZ7" s="30"/>
      <c r="CAH7" s="30"/>
      <c r="CAP7" s="30"/>
      <c r="CAX7" s="30"/>
      <c r="CBF7" s="30"/>
      <c r="CBN7" s="30"/>
      <c r="CBV7" s="30"/>
      <c r="CCD7" s="30"/>
      <c r="CCL7" s="30"/>
      <c r="CCT7" s="30"/>
      <c r="CDB7" s="30"/>
      <c r="CDJ7" s="30"/>
      <c r="CDR7" s="30"/>
      <c r="CDZ7" s="30"/>
      <c r="CEH7" s="30"/>
      <c r="CEP7" s="30"/>
      <c r="CEX7" s="30"/>
      <c r="CFF7" s="30"/>
      <c r="CFN7" s="30"/>
      <c r="CFV7" s="30"/>
      <c r="CGD7" s="30"/>
      <c r="CGL7" s="30"/>
      <c r="CGT7" s="30"/>
      <c r="CHB7" s="30"/>
      <c r="CHJ7" s="30"/>
      <c r="CHR7" s="30"/>
      <c r="CHZ7" s="30"/>
      <c r="CIH7" s="30"/>
      <c r="CIP7" s="30"/>
      <c r="CIX7" s="30"/>
      <c r="CJF7" s="30"/>
      <c r="CJN7" s="30"/>
      <c r="CJV7" s="30"/>
      <c r="CKD7" s="30"/>
      <c r="CKL7" s="30"/>
      <c r="CKT7" s="30"/>
      <c r="CLB7" s="30"/>
      <c r="CLJ7" s="30"/>
      <c r="CLR7" s="30"/>
      <c r="CLZ7" s="30"/>
      <c r="CMH7" s="30"/>
      <c r="CMP7" s="30"/>
      <c r="CMX7" s="30"/>
      <c r="CNF7" s="30"/>
      <c r="CNN7" s="30"/>
      <c r="CNV7" s="30"/>
      <c r="COD7" s="30"/>
      <c r="COL7" s="30"/>
      <c r="COT7" s="30"/>
      <c r="CPB7" s="30"/>
      <c r="CPJ7" s="30"/>
      <c r="CPR7" s="30"/>
      <c r="CPZ7" s="30"/>
      <c r="CQH7" s="30"/>
      <c r="CQP7" s="30"/>
      <c r="CQX7" s="30"/>
      <c r="CRF7" s="30"/>
      <c r="CRN7" s="30"/>
      <c r="CRV7" s="30"/>
      <c r="CSD7" s="30"/>
      <c r="CSL7" s="30"/>
      <c r="CST7" s="30"/>
      <c r="CTB7" s="30"/>
      <c r="CTJ7" s="30"/>
      <c r="CTR7" s="30"/>
      <c r="CTZ7" s="30"/>
    </row>
    <row r="8" s="2" customFormat="1" ht="15" customHeight="1" spans="1:2574">
      <c r="A8" s="16">
        <v>5</v>
      </c>
      <c r="B8" s="3"/>
      <c r="C8" s="10" t="s">
        <v>28</v>
      </c>
      <c r="D8" s="3" t="s">
        <v>26</v>
      </c>
      <c r="E8" s="3" t="s">
        <v>27</v>
      </c>
      <c r="F8" s="15">
        <v>40</v>
      </c>
      <c r="G8" s="11">
        <v>40</v>
      </c>
      <c r="H8" s="12">
        <f t="shared" si="0"/>
        <v>1</v>
      </c>
      <c r="I8" s="11">
        <v>40</v>
      </c>
      <c r="J8" s="12">
        <f t="shared" si="1"/>
        <v>1</v>
      </c>
      <c r="K8" s="11">
        <v>39</v>
      </c>
      <c r="L8" s="12">
        <f t="shared" si="2"/>
        <v>0.975</v>
      </c>
      <c r="M8" s="28"/>
      <c r="N8" s="27"/>
      <c r="O8" s="27"/>
      <c r="V8" s="30"/>
      <c r="AD8" s="30"/>
      <c r="AL8" s="30"/>
      <c r="AT8" s="30"/>
      <c r="BB8" s="30"/>
      <c r="BJ8" s="30"/>
      <c r="BR8" s="30"/>
      <c r="BZ8" s="30"/>
      <c r="CH8" s="30"/>
      <c r="CP8" s="30"/>
      <c r="CX8" s="30"/>
      <c r="DF8" s="30"/>
      <c r="DN8" s="30"/>
      <c r="DV8" s="30"/>
      <c r="ED8" s="30"/>
      <c r="EL8" s="30"/>
      <c r="ET8" s="30"/>
      <c r="FB8" s="30"/>
      <c r="FJ8" s="30"/>
      <c r="FR8" s="30"/>
      <c r="FZ8" s="30"/>
      <c r="GH8" s="30"/>
      <c r="GP8" s="30"/>
      <c r="GX8" s="30"/>
      <c r="HF8" s="30"/>
      <c r="HN8" s="30"/>
      <c r="HV8" s="30"/>
      <c r="ID8" s="30"/>
      <c r="IL8" s="30"/>
      <c r="IT8" s="30"/>
      <c r="JB8" s="30"/>
      <c r="JJ8" s="30"/>
      <c r="JR8" s="30"/>
      <c r="JZ8" s="30"/>
      <c r="KH8" s="30"/>
      <c r="KP8" s="30"/>
      <c r="KX8" s="30"/>
      <c r="LF8" s="30"/>
      <c r="LN8" s="30"/>
      <c r="LV8" s="30"/>
      <c r="MD8" s="30"/>
      <c r="ML8" s="30"/>
      <c r="MT8" s="30"/>
      <c r="NB8" s="30"/>
      <c r="NJ8" s="30"/>
      <c r="NR8" s="30"/>
      <c r="NZ8" s="30"/>
      <c r="OH8" s="30"/>
      <c r="OP8" s="30"/>
      <c r="OX8" s="30"/>
      <c r="PF8" s="30"/>
      <c r="PN8" s="30"/>
      <c r="PV8" s="30"/>
      <c r="QD8" s="30"/>
      <c r="QL8" s="30"/>
      <c r="QT8" s="30"/>
      <c r="RB8" s="30"/>
      <c r="RJ8" s="30"/>
      <c r="RR8" s="30"/>
      <c r="RZ8" s="30"/>
      <c r="SH8" s="30"/>
      <c r="SP8" s="30"/>
      <c r="SX8" s="30"/>
      <c r="TF8" s="30"/>
      <c r="TN8" s="30"/>
      <c r="TV8" s="30"/>
      <c r="UD8" s="30"/>
      <c r="UL8" s="30"/>
      <c r="UT8" s="30"/>
      <c r="VB8" s="30"/>
      <c r="VJ8" s="30"/>
      <c r="VR8" s="30"/>
      <c r="VZ8" s="30"/>
      <c r="WH8" s="30"/>
      <c r="WP8" s="30"/>
      <c r="WX8" s="30"/>
      <c r="XF8" s="30"/>
      <c r="XN8" s="30"/>
      <c r="XV8" s="30"/>
      <c r="YD8" s="30"/>
      <c r="YL8" s="30"/>
      <c r="YT8" s="30"/>
      <c r="ZB8" s="30"/>
      <c r="ZJ8" s="30"/>
      <c r="ZR8" s="30"/>
      <c r="ZZ8" s="30"/>
      <c r="AAH8" s="30"/>
      <c r="AAP8" s="30"/>
      <c r="AAX8" s="30"/>
      <c r="ABF8" s="30"/>
      <c r="ABN8" s="30"/>
      <c r="ABV8" s="30"/>
      <c r="ACD8" s="30"/>
      <c r="ACL8" s="30"/>
      <c r="ACT8" s="30"/>
      <c r="ADB8" s="30"/>
      <c r="ADJ8" s="30"/>
      <c r="ADR8" s="30"/>
      <c r="ADZ8" s="30"/>
      <c r="AEH8" s="30"/>
      <c r="AEP8" s="30"/>
      <c r="AEX8" s="30"/>
      <c r="AFF8" s="30"/>
      <c r="AFN8" s="30"/>
      <c r="AFV8" s="30"/>
      <c r="AGD8" s="30"/>
      <c r="AGL8" s="30"/>
      <c r="AGT8" s="30"/>
      <c r="AHB8" s="30"/>
      <c r="AHJ8" s="30"/>
      <c r="AHR8" s="30"/>
      <c r="AHZ8" s="30"/>
      <c r="AIH8" s="30"/>
      <c r="AIP8" s="30"/>
      <c r="AIX8" s="30"/>
      <c r="AJF8" s="30"/>
      <c r="AJN8" s="30"/>
      <c r="AJV8" s="30"/>
      <c r="AKD8" s="30"/>
      <c r="AKL8" s="30"/>
      <c r="AKT8" s="30"/>
      <c r="ALB8" s="30"/>
      <c r="ALJ8" s="30"/>
      <c r="ALR8" s="30"/>
      <c r="ALZ8" s="30"/>
      <c r="AMH8" s="30"/>
      <c r="AMP8" s="30"/>
      <c r="AMX8" s="30"/>
      <c r="ANF8" s="30"/>
      <c r="ANN8" s="30"/>
      <c r="ANV8" s="30"/>
      <c r="AOD8" s="30"/>
      <c r="AOL8" s="30"/>
      <c r="AOT8" s="30"/>
      <c r="APB8" s="30"/>
      <c r="APJ8" s="30"/>
      <c r="APR8" s="30"/>
      <c r="APZ8" s="30"/>
      <c r="AQH8" s="30"/>
      <c r="AQP8" s="30"/>
      <c r="AQX8" s="30"/>
      <c r="ARF8" s="30"/>
      <c r="ARN8" s="30"/>
      <c r="ARV8" s="30"/>
      <c r="ASD8" s="30"/>
      <c r="ASL8" s="30"/>
      <c r="AST8" s="30"/>
      <c r="ATB8" s="30"/>
      <c r="ATJ8" s="30"/>
      <c r="ATR8" s="30"/>
      <c r="ATZ8" s="30"/>
      <c r="AUH8" s="30"/>
      <c r="AUP8" s="30"/>
      <c r="AUX8" s="30"/>
      <c r="AVF8" s="30"/>
      <c r="AVN8" s="30"/>
      <c r="AVV8" s="30"/>
      <c r="AWD8" s="30"/>
      <c r="AWL8" s="30"/>
      <c r="AWT8" s="30"/>
      <c r="AXB8" s="30"/>
      <c r="AXJ8" s="30"/>
      <c r="AXR8" s="30"/>
      <c r="AXZ8" s="30"/>
      <c r="AYH8" s="30"/>
      <c r="AYP8" s="30"/>
      <c r="AYX8" s="30"/>
      <c r="AZF8" s="30"/>
      <c r="AZN8" s="30"/>
      <c r="AZV8" s="30"/>
      <c r="BAD8" s="30"/>
      <c r="BAL8" s="30"/>
      <c r="BAT8" s="30"/>
      <c r="BBB8" s="30"/>
      <c r="BBJ8" s="30"/>
      <c r="BBR8" s="30"/>
      <c r="BBZ8" s="30"/>
      <c r="BCH8" s="30"/>
      <c r="BCP8" s="30"/>
      <c r="BCX8" s="30"/>
      <c r="BDF8" s="30"/>
      <c r="BDN8" s="30"/>
      <c r="BDV8" s="30"/>
      <c r="BED8" s="30"/>
      <c r="BEL8" s="30"/>
      <c r="BET8" s="30"/>
      <c r="BFB8" s="30"/>
      <c r="BFJ8" s="30"/>
      <c r="BFR8" s="30"/>
      <c r="BFZ8" s="30"/>
      <c r="BGH8" s="30"/>
      <c r="BGP8" s="30"/>
      <c r="BGX8" s="30"/>
      <c r="BHF8" s="30"/>
      <c r="BHN8" s="30"/>
      <c r="BHV8" s="30"/>
      <c r="BID8" s="30"/>
      <c r="BIL8" s="30"/>
      <c r="BIT8" s="30"/>
      <c r="BJB8" s="30"/>
      <c r="BJJ8" s="30"/>
      <c r="BJR8" s="30"/>
      <c r="BJZ8" s="30"/>
      <c r="BKH8" s="30"/>
      <c r="BKP8" s="30"/>
      <c r="BKX8" s="30"/>
      <c r="BLF8" s="30"/>
      <c r="BLN8" s="30"/>
      <c r="BLV8" s="30"/>
      <c r="BMD8" s="30"/>
      <c r="BML8" s="30"/>
      <c r="BMT8" s="30"/>
      <c r="BNB8" s="30"/>
      <c r="BNJ8" s="30"/>
      <c r="BNR8" s="30"/>
      <c r="BNZ8" s="30"/>
      <c r="BOH8" s="30"/>
      <c r="BOP8" s="30"/>
      <c r="BOX8" s="30"/>
      <c r="BPF8" s="30"/>
      <c r="BPN8" s="30"/>
      <c r="BPV8" s="30"/>
      <c r="BQD8" s="30"/>
      <c r="BQL8" s="30"/>
      <c r="BQT8" s="30"/>
      <c r="BRB8" s="30"/>
      <c r="BRJ8" s="30"/>
      <c r="BRR8" s="30"/>
      <c r="BRZ8" s="30"/>
      <c r="BSH8" s="30"/>
      <c r="BSP8" s="30"/>
      <c r="BSX8" s="30"/>
      <c r="BTF8" s="30"/>
      <c r="BTN8" s="30"/>
      <c r="BTV8" s="30"/>
      <c r="BUD8" s="30"/>
      <c r="BUL8" s="30"/>
      <c r="BUT8" s="30"/>
      <c r="BVB8" s="30"/>
      <c r="BVJ8" s="30"/>
      <c r="BVR8" s="30"/>
      <c r="BVZ8" s="30"/>
      <c r="BWH8" s="30"/>
      <c r="BWP8" s="30"/>
      <c r="BWX8" s="30"/>
      <c r="BXF8" s="30"/>
      <c r="BXN8" s="30"/>
      <c r="BXV8" s="30"/>
      <c r="BYD8" s="30"/>
      <c r="BYL8" s="30"/>
      <c r="BYT8" s="30"/>
      <c r="BZB8" s="30"/>
      <c r="BZJ8" s="30"/>
      <c r="BZR8" s="30"/>
      <c r="BZZ8" s="30"/>
      <c r="CAH8" s="30"/>
      <c r="CAP8" s="30"/>
      <c r="CAX8" s="30"/>
      <c r="CBF8" s="30"/>
      <c r="CBN8" s="30"/>
      <c r="CBV8" s="30"/>
      <c r="CCD8" s="30"/>
      <c r="CCL8" s="30"/>
      <c r="CCT8" s="30"/>
      <c r="CDB8" s="30"/>
      <c r="CDJ8" s="30"/>
      <c r="CDR8" s="30"/>
      <c r="CDZ8" s="30"/>
      <c r="CEH8" s="30"/>
      <c r="CEP8" s="30"/>
      <c r="CEX8" s="30"/>
      <c r="CFF8" s="30"/>
      <c r="CFN8" s="30"/>
      <c r="CFV8" s="30"/>
      <c r="CGD8" s="30"/>
      <c r="CGL8" s="30"/>
      <c r="CGT8" s="30"/>
      <c r="CHB8" s="30"/>
      <c r="CHJ8" s="30"/>
      <c r="CHR8" s="30"/>
      <c r="CHZ8" s="30"/>
      <c r="CIH8" s="30"/>
      <c r="CIP8" s="30"/>
      <c r="CIX8" s="30"/>
      <c r="CJF8" s="30"/>
      <c r="CJN8" s="30"/>
      <c r="CJV8" s="30"/>
      <c r="CKD8" s="30"/>
      <c r="CKL8" s="30"/>
      <c r="CKT8" s="30"/>
      <c r="CLB8" s="30"/>
      <c r="CLJ8" s="30"/>
      <c r="CLR8" s="30"/>
      <c r="CLZ8" s="30"/>
      <c r="CMH8" s="30"/>
      <c r="CMP8" s="30"/>
      <c r="CMX8" s="30"/>
      <c r="CNF8" s="30"/>
      <c r="CNN8" s="30"/>
      <c r="CNV8" s="30"/>
      <c r="COD8" s="30"/>
      <c r="COL8" s="30"/>
      <c r="COT8" s="30"/>
      <c r="CPB8" s="30"/>
      <c r="CPJ8" s="30"/>
      <c r="CPR8" s="30"/>
      <c r="CPZ8" s="30"/>
      <c r="CQH8" s="30"/>
      <c r="CQP8" s="30"/>
      <c r="CQX8" s="30"/>
      <c r="CRF8" s="30"/>
      <c r="CRN8" s="30"/>
      <c r="CRV8" s="30"/>
      <c r="CSD8" s="30"/>
      <c r="CSL8" s="30"/>
      <c r="CST8" s="30"/>
      <c r="CTB8" s="30"/>
      <c r="CTJ8" s="30"/>
      <c r="CTR8" s="30"/>
      <c r="CTZ8" s="30"/>
    </row>
    <row r="9" s="2" customFormat="1" ht="15" customHeight="1" spans="1:2573">
      <c r="A9" s="16">
        <v>6</v>
      </c>
      <c r="B9" s="3"/>
      <c r="C9" s="17" t="s">
        <v>29</v>
      </c>
      <c r="D9" s="18" t="s">
        <v>26</v>
      </c>
      <c r="E9" s="18" t="s">
        <v>30</v>
      </c>
      <c r="F9" s="19">
        <v>65</v>
      </c>
      <c r="G9" s="20">
        <v>65</v>
      </c>
      <c r="H9" s="21">
        <f t="shared" si="0"/>
        <v>1</v>
      </c>
      <c r="I9" s="20">
        <v>57</v>
      </c>
      <c r="J9" s="21">
        <f t="shared" si="1"/>
        <v>0.876923076923077</v>
      </c>
      <c r="K9" s="20">
        <v>52</v>
      </c>
      <c r="L9" s="21">
        <f t="shared" si="2"/>
        <v>0.912280701754386</v>
      </c>
      <c r="M9" s="29"/>
      <c r="N9" s="1"/>
      <c r="U9" s="30"/>
      <c r="AC9" s="30"/>
      <c r="AK9" s="30"/>
      <c r="AS9" s="30"/>
      <c r="BA9" s="30"/>
      <c r="BI9" s="30"/>
      <c r="BQ9" s="30"/>
      <c r="BY9" s="30"/>
      <c r="CG9" s="30"/>
      <c r="CO9" s="30"/>
      <c r="CW9" s="30"/>
      <c r="DE9" s="30"/>
      <c r="DM9" s="30"/>
      <c r="DU9" s="30"/>
      <c r="EC9" s="30"/>
      <c r="EK9" s="30"/>
      <c r="ES9" s="30"/>
      <c r="FA9" s="30"/>
      <c r="FI9" s="30"/>
      <c r="FQ9" s="30"/>
      <c r="FY9" s="30"/>
      <c r="GG9" s="30"/>
      <c r="GO9" s="30"/>
      <c r="GW9" s="30"/>
      <c r="HE9" s="30"/>
      <c r="HM9" s="30"/>
      <c r="HU9" s="30"/>
      <c r="IC9" s="30"/>
      <c r="IK9" s="30"/>
      <c r="IS9" s="30"/>
      <c r="JA9" s="30"/>
      <c r="JI9" s="30"/>
      <c r="JQ9" s="30"/>
      <c r="JY9" s="30"/>
      <c r="KG9" s="30"/>
      <c r="KO9" s="30"/>
      <c r="KW9" s="30"/>
      <c r="LE9" s="30"/>
      <c r="LM9" s="30"/>
      <c r="LU9" s="30"/>
      <c r="MC9" s="30"/>
      <c r="MK9" s="30"/>
      <c r="MS9" s="30"/>
      <c r="NA9" s="30"/>
      <c r="NI9" s="30"/>
      <c r="NQ9" s="30"/>
      <c r="NY9" s="30"/>
      <c r="OG9" s="30"/>
      <c r="OO9" s="30"/>
      <c r="OW9" s="30"/>
      <c r="PE9" s="30"/>
      <c r="PM9" s="30"/>
      <c r="PU9" s="30"/>
      <c r="QC9" s="30"/>
      <c r="QK9" s="30"/>
      <c r="QS9" s="30"/>
      <c r="RA9" s="30"/>
      <c r="RI9" s="30"/>
      <c r="RQ9" s="30"/>
      <c r="RY9" s="30"/>
      <c r="SG9" s="30"/>
      <c r="SO9" s="30"/>
      <c r="SW9" s="30"/>
      <c r="TE9" s="30"/>
      <c r="TM9" s="30"/>
      <c r="TU9" s="30"/>
      <c r="UC9" s="30"/>
      <c r="UK9" s="30"/>
      <c r="US9" s="30"/>
      <c r="VA9" s="30"/>
      <c r="VI9" s="30"/>
      <c r="VQ9" s="30"/>
      <c r="VY9" s="30"/>
      <c r="WG9" s="30"/>
      <c r="WO9" s="30"/>
      <c r="WW9" s="30"/>
      <c r="XE9" s="30"/>
      <c r="XM9" s="30"/>
      <c r="XU9" s="30"/>
      <c r="YC9" s="30"/>
      <c r="YK9" s="30"/>
      <c r="YS9" s="30"/>
      <c r="ZA9" s="30"/>
      <c r="ZI9" s="30"/>
      <c r="ZQ9" s="30"/>
      <c r="ZY9" s="30"/>
      <c r="AAG9" s="30"/>
      <c r="AAO9" s="30"/>
      <c r="AAW9" s="30"/>
      <c r="ABE9" s="30"/>
      <c r="ABM9" s="30"/>
      <c r="ABU9" s="30"/>
      <c r="ACC9" s="30"/>
      <c r="ACK9" s="30"/>
      <c r="ACS9" s="30"/>
      <c r="ADA9" s="30"/>
      <c r="ADI9" s="30"/>
      <c r="ADQ9" s="30"/>
      <c r="ADY9" s="30"/>
      <c r="AEG9" s="30"/>
      <c r="AEO9" s="30"/>
      <c r="AEW9" s="30"/>
      <c r="AFE9" s="30"/>
      <c r="AFM9" s="30"/>
      <c r="AFU9" s="30"/>
      <c r="AGC9" s="30"/>
      <c r="AGK9" s="30"/>
      <c r="AGS9" s="30"/>
      <c r="AHA9" s="30"/>
      <c r="AHI9" s="30"/>
      <c r="AHQ9" s="30"/>
      <c r="AHY9" s="30"/>
      <c r="AIG9" s="30"/>
      <c r="AIO9" s="30"/>
      <c r="AIW9" s="30"/>
      <c r="AJE9" s="30"/>
      <c r="AJM9" s="30"/>
      <c r="AJU9" s="30"/>
      <c r="AKC9" s="30"/>
      <c r="AKK9" s="30"/>
      <c r="AKS9" s="30"/>
      <c r="ALA9" s="30"/>
      <c r="ALI9" s="30"/>
      <c r="ALQ9" s="30"/>
      <c r="ALY9" s="30"/>
      <c r="AMG9" s="30"/>
      <c r="AMO9" s="30"/>
      <c r="AMW9" s="30"/>
      <c r="ANE9" s="30"/>
      <c r="ANM9" s="30"/>
      <c r="ANU9" s="30"/>
      <c r="AOC9" s="30"/>
      <c r="AOK9" s="30"/>
      <c r="AOS9" s="30"/>
      <c r="APA9" s="30"/>
      <c r="API9" s="30"/>
      <c r="APQ9" s="30"/>
      <c r="APY9" s="30"/>
      <c r="AQG9" s="30"/>
      <c r="AQO9" s="30"/>
      <c r="AQW9" s="30"/>
      <c r="ARE9" s="30"/>
      <c r="ARM9" s="30"/>
      <c r="ARU9" s="30"/>
      <c r="ASC9" s="30"/>
      <c r="ASK9" s="30"/>
      <c r="ASS9" s="30"/>
      <c r="ATA9" s="30"/>
      <c r="ATI9" s="30"/>
      <c r="ATQ9" s="30"/>
      <c r="ATY9" s="30"/>
      <c r="AUG9" s="30"/>
      <c r="AUO9" s="30"/>
      <c r="AUW9" s="30"/>
      <c r="AVE9" s="30"/>
      <c r="AVM9" s="30"/>
      <c r="AVU9" s="30"/>
      <c r="AWC9" s="30"/>
      <c r="AWK9" s="30"/>
      <c r="AWS9" s="30"/>
      <c r="AXA9" s="30"/>
      <c r="AXI9" s="30"/>
      <c r="AXQ9" s="30"/>
      <c r="AXY9" s="30"/>
      <c r="AYG9" s="30"/>
      <c r="AYO9" s="30"/>
      <c r="AYW9" s="30"/>
      <c r="AZE9" s="30"/>
      <c r="AZM9" s="30"/>
      <c r="AZU9" s="30"/>
      <c r="BAC9" s="30"/>
      <c r="BAK9" s="30"/>
      <c r="BAS9" s="30"/>
      <c r="BBA9" s="30"/>
      <c r="BBI9" s="30"/>
      <c r="BBQ9" s="30"/>
      <c r="BBY9" s="30"/>
      <c r="BCG9" s="30"/>
      <c r="BCO9" s="30"/>
      <c r="BCW9" s="30"/>
      <c r="BDE9" s="30"/>
      <c r="BDM9" s="30"/>
      <c r="BDU9" s="30"/>
      <c r="BEC9" s="30"/>
      <c r="BEK9" s="30"/>
      <c r="BES9" s="30"/>
      <c r="BFA9" s="30"/>
      <c r="BFI9" s="30"/>
      <c r="BFQ9" s="30"/>
      <c r="BFY9" s="30"/>
      <c r="BGG9" s="30"/>
      <c r="BGO9" s="30"/>
      <c r="BGW9" s="30"/>
      <c r="BHE9" s="30"/>
      <c r="BHM9" s="30"/>
      <c r="BHU9" s="30"/>
      <c r="BIC9" s="30"/>
      <c r="BIK9" s="30"/>
      <c r="BIS9" s="30"/>
      <c r="BJA9" s="30"/>
      <c r="BJI9" s="30"/>
      <c r="BJQ9" s="30"/>
      <c r="BJY9" s="30"/>
      <c r="BKG9" s="30"/>
      <c r="BKO9" s="30"/>
      <c r="BKW9" s="30"/>
      <c r="BLE9" s="30"/>
      <c r="BLM9" s="30"/>
      <c r="BLU9" s="30"/>
      <c r="BMC9" s="30"/>
      <c r="BMK9" s="30"/>
      <c r="BMS9" s="30"/>
      <c r="BNA9" s="30"/>
      <c r="BNI9" s="30"/>
      <c r="BNQ9" s="30"/>
      <c r="BNY9" s="30"/>
      <c r="BOG9" s="30"/>
      <c r="BOO9" s="30"/>
      <c r="BOW9" s="30"/>
      <c r="BPE9" s="30"/>
      <c r="BPM9" s="30"/>
      <c r="BPU9" s="30"/>
      <c r="BQC9" s="30"/>
      <c r="BQK9" s="30"/>
      <c r="BQS9" s="30"/>
      <c r="BRA9" s="30"/>
      <c r="BRI9" s="30"/>
      <c r="BRQ9" s="30"/>
      <c r="BRY9" s="30"/>
      <c r="BSG9" s="30"/>
      <c r="BSO9" s="30"/>
      <c r="BSW9" s="30"/>
      <c r="BTE9" s="30"/>
      <c r="BTM9" s="30"/>
      <c r="BTU9" s="30"/>
      <c r="BUC9" s="30"/>
      <c r="BUK9" s="30"/>
      <c r="BUS9" s="30"/>
      <c r="BVA9" s="30"/>
      <c r="BVI9" s="30"/>
      <c r="BVQ9" s="30"/>
      <c r="BVY9" s="30"/>
      <c r="BWG9" s="30"/>
      <c r="BWO9" s="30"/>
      <c r="BWW9" s="30"/>
      <c r="BXE9" s="30"/>
      <c r="BXM9" s="30"/>
      <c r="BXU9" s="30"/>
      <c r="BYC9" s="30"/>
      <c r="BYK9" s="30"/>
      <c r="BYS9" s="30"/>
      <c r="BZA9" s="30"/>
      <c r="BZI9" s="30"/>
      <c r="BZQ9" s="30"/>
      <c r="BZY9" s="30"/>
      <c r="CAG9" s="30"/>
      <c r="CAO9" s="30"/>
      <c r="CAW9" s="30"/>
      <c r="CBE9" s="30"/>
      <c r="CBM9" s="30"/>
      <c r="CBU9" s="30"/>
      <c r="CCC9" s="30"/>
      <c r="CCK9" s="30"/>
      <c r="CCS9" s="30"/>
      <c r="CDA9" s="30"/>
      <c r="CDI9" s="30"/>
      <c r="CDQ9" s="30"/>
      <c r="CDY9" s="30"/>
      <c r="CEG9" s="30"/>
      <c r="CEO9" s="30"/>
      <c r="CEW9" s="30"/>
      <c r="CFE9" s="30"/>
      <c r="CFM9" s="30"/>
      <c r="CFU9" s="30"/>
      <c r="CGC9" s="30"/>
      <c r="CGK9" s="30"/>
      <c r="CGS9" s="30"/>
      <c r="CHA9" s="30"/>
      <c r="CHI9" s="30"/>
      <c r="CHQ9" s="30"/>
      <c r="CHY9" s="30"/>
      <c r="CIG9" s="30"/>
      <c r="CIO9" s="30"/>
      <c r="CIW9" s="30"/>
      <c r="CJE9" s="30"/>
      <c r="CJM9" s="30"/>
      <c r="CJU9" s="30"/>
      <c r="CKC9" s="30"/>
      <c r="CKK9" s="30"/>
      <c r="CKS9" s="30"/>
      <c r="CLA9" s="30"/>
      <c r="CLI9" s="30"/>
      <c r="CLQ9" s="30"/>
      <c r="CLY9" s="30"/>
      <c r="CMG9" s="30"/>
      <c r="CMO9" s="30"/>
      <c r="CMW9" s="30"/>
      <c r="CNE9" s="30"/>
      <c r="CNM9" s="30"/>
      <c r="CNU9" s="30"/>
      <c r="COC9" s="30"/>
      <c r="COK9" s="30"/>
      <c r="COS9" s="30"/>
      <c r="CPA9" s="30"/>
      <c r="CPI9" s="30"/>
      <c r="CPQ9" s="30"/>
      <c r="CPY9" s="30"/>
      <c r="CQG9" s="30"/>
      <c r="CQO9" s="30"/>
      <c r="CQW9" s="30"/>
      <c r="CRE9" s="30"/>
      <c r="CRM9" s="30"/>
      <c r="CRU9" s="30"/>
      <c r="CSC9" s="30"/>
      <c r="CSK9" s="30"/>
      <c r="CSS9" s="30"/>
      <c r="CTA9" s="30"/>
      <c r="CTI9" s="30"/>
      <c r="CTQ9" s="30"/>
      <c r="CTY9" s="30"/>
    </row>
    <row r="10" s="2" customFormat="1" ht="13" customHeight="1" spans="1:2574">
      <c r="A10" s="16">
        <v>7</v>
      </c>
      <c r="B10" s="3"/>
      <c r="C10" s="10" t="s">
        <v>31</v>
      </c>
      <c r="D10" s="3" t="s">
        <v>26</v>
      </c>
      <c r="E10" s="3" t="s">
        <v>32</v>
      </c>
      <c r="F10" s="15">
        <v>50</v>
      </c>
      <c r="G10" s="11">
        <v>50</v>
      </c>
      <c r="H10" s="12">
        <f t="shared" si="0"/>
        <v>1</v>
      </c>
      <c r="I10" s="11">
        <v>50</v>
      </c>
      <c r="J10" s="12">
        <f t="shared" si="1"/>
        <v>1</v>
      </c>
      <c r="K10" s="11">
        <v>41</v>
      </c>
      <c r="L10" s="12">
        <f t="shared" si="2"/>
        <v>0.82</v>
      </c>
      <c r="M10" s="29"/>
      <c r="N10" s="1"/>
      <c r="O10" s="1"/>
      <c r="V10" s="30"/>
      <c r="AD10" s="30"/>
      <c r="AL10" s="30"/>
      <c r="AT10" s="30"/>
      <c r="BB10" s="30"/>
      <c r="BJ10" s="30"/>
      <c r="BR10" s="30"/>
      <c r="BZ10" s="30"/>
      <c r="CH10" s="30"/>
      <c r="CP10" s="30"/>
      <c r="CX10" s="30"/>
      <c r="DF10" s="30"/>
      <c r="DN10" s="30"/>
      <c r="DV10" s="30"/>
      <c r="ED10" s="30"/>
      <c r="EL10" s="30"/>
      <c r="ET10" s="30"/>
      <c r="FB10" s="30"/>
      <c r="FJ10" s="30"/>
      <c r="FR10" s="30"/>
      <c r="FZ10" s="30"/>
      <c r="GH10" s="30"/>
      <c r="GP10" s="30"/>
      <c r="GX10" s="30"/>
      <c r="HF10" s="30"/>
      <c r="HN10" s="30"/>
      <c r="HV10" s="30"/>
      <c r="ID10" s="30"/>
      <c r="IL10" s="30"/>
      <c r="IT10" s="30"/>
      <c r="JB10" s="30"/>
      <c r="JJ10" s="30"/>
      <c r="JR10" s="30"/>
      <c r="JZ10" s="30"/>
      <c r="KH10" s="30"/>
      <c r="KP10" s="30"/>
      <c r="KX10" s="30"/>
      <c r="LF10" s="30"/>
      <c r="LN10" s="30"/>
      <c r="LV10" s="30"/>
      <c r="MD10" s="30"/>
      <c r="ML10" s="30"/>
      <c r="MT10" s="30"/>
      <c r="NB10" s="30"/>
      <c r="NJ10" s="30"/>
      <c r="NR10" s="30"/>
      <c r="NZ10" s="30"/>
      <c r="OH10" s="30"/>
      <c r="OP10" s="30"/>
      <c r="OX10" s="30"/>
      <c r="PF10" s="30"/>
      <c r="PN10" s="30"/>
      <c r="PV10" s="30"/>
      <c r="QD10" s="30"/>
      <c r="QL10" s="30"/>
      <c r="QT10" s="30"/>
      <c r="RB10" s="30"/>
      <c r="RJ10" s="30"/>
      <c r="RR10" s="30"/>
      <c r="RZ10" s="30"/>
      <c r="SH10" s="30"/>
      <c r="SP10" s="30"/>
      <c r="SX10" s="30"/>
      <c r="TF10" s="30"/>
      <c r="TN10" s="30"/>
      <c r="TV10" s="30"/>
      <c r="UD10" s="30"/>
      <c r="UL10" s="30"/>
      <c r="UT10" s="30"/>
      <c r="VB10" s="30"/>
      <c r="VJ10" s="30"/>
      <c r="VR10" s="30"/>
      <c r="VZ10" s="30"/>
      <c r="WH10" s="30"/>
      <c r="WP10" s="30"/>
      <c r="WX10" s="30"/>
      <c r="XF10" s="30"/>
      <c r="XN10" s="30"/>
      <c r="XV10" s="30"/>
      <c r="YD10" s="30"/>
      <c r="YL10" s="30"/>
      <c r="YT10" s="30"/>
      <c r="ZB10" s="30"/>
      <c r="ZJ10" s="30"/>
      <c r="ZR10" s="30"/>
      <c r="ZZ10" s="30"/>
      <c r="AAH10" s="30"/>
      <c r="AAP10" s="30"/>
      <c r="AAX10" s="30"/>
      <c r="ABF10" s="30"/>
      <c r="ABN10" s="30"/>
      <c r="ABV10" s="30"/>
      <c r="ACD10" s="30"/>
      <c r="ACL10" s="30"/>
      <c r="ACT10" s="30"/>
      <c r="ADB10" s="30"/>
      <c r="ADJ10" s="30"/>
      <c r="ADR10" s="30"/>
      <c r="ADZ10" s="30"/>
      <c r="AEH10" s="30"/>
      <c r="AEP10" s="30"/>
      <c r="AEX10" s="30"/>
      <c r="AFF10" s="30"/>
      <c r="AFN10" s="30"/>
      <c r="AFV10" s="30"/>
      <c r="AGD10" s="30"/>
      <c r="AGL10" s="30"/>
      <c r="AGT10" s="30"/>
      <c r="AHB10" s="30"/>
      <c r="AHJ10" s="30"/>
      <c r="AHR10" s="30"/>
      <c r="AHZ10" s="30"/>
      <c r="AIH10" s="30"/>
      <c r="AIP10" s="30"/>
      <c r="AIX10" s="30"/>
      <c r="AJF10" s="30"/>
      <c r="AJN10" s="30"/>
      <c r="AJV10" s="30"/>
      <c r="AKD10" s="30"/>
      <c r="AKL10" s="30"/>
      <c r="AKT10" s="30"/>
      <c r="ALB10" s="30"/>
      <c r="ALJ10" s="30"/>
      <c r="ALR10" s="30"/>
      <c r="ALZ10" s="30"/>
      <c r="AMH10" s="30"/>
      <c r="AMP10" s="30"/>
      <c r="AMX10" s="30"/>
      <c r="ANF10" s="30"/>
      <c r="ANN10" s="30"/>
      <c r="ANV10" s="30"/>
      <c r="AOD10" s="30"/>
      <c r="AOL10" s="30"/>
      <c r="AOT10" s="30"/>
      <c r="APB10" s="30"/>
      <c r="APJ10" s="30"/>
      <c r="APR10" s="30"/>
      <c r="APZ10" s="30"/>
      <c r="AQH10" s="30"/>
      <c r="AQP10" s="30"/>
      <c r="AQX10" s="30"/>
      <c r="ARF10" s="30"/>
      <c r="ARN10" s="30"/>
      <c r="ARV10" s="30"/>
      <c r="ASD10" s="30"/>
      <c r="ASL10" s="30"/>
      <c r="AST10" s="30"/>
      <c r="ATB10" s="30"/>
      <c r="ATJ10" s="30"/>
      <c r="ATR10" s="30"/>
      <c r="ATZ10" s="30"/>
      <c r="AUH10" s="30"/>
      <c r="AUP10" s="30"/>
      <c r="AUX10" s="30"/>
      <c r="AVF10" s="30"/>
      <c r="AVN10" s="30"/>
      <c r="AVV10" s="30"/>
      <c r="AWD10" s="30"/>
      <c r="AWL10" s="30"/>
      <c r="AWT10" s="30"/>
      <c r="AXB10" s="30"/>
      <c r="AXJ10" s="30"/>
      <c r="AXR10" s="30"/>
      <c r="AXZ10" s="30"/>
      <c r="AYH10" s="30"/>
      <c r="AYP10" s="30"/>
      <c r="AYX10" s="30"/>
      <c r="AZF10" s="30"/>
      <c r="AZN10" s="30"/>
      <c r="AZV10" s="30"/>
      <c r="BAD10" s="30"/>
      <c r="BAL10" s="30"/>
      <c r="BAT10" s="30"/>
      <c r="BBB10" s="30"/>
      <c r="BBJ10" s="30"/>
      <c r="BBR10" s="30"/>
      <c r="BBZ10" s="30"/>
      <c r="BCH10" s="30"/>
      <c r="BCP10" s="30"/>
      <c r="BCX10" s="30"/>
      <c r="BDF10" s="30"/>
      <c r="BDN10" s="30"/>
      <c r="BDV10" s="30"/>
      <c r="BED10" s="30"/>
      <c r="BEL10" s="30"/>
      <c r="BET10" s="30"/>
      <c r="BFB10" s="30"/>
      <c r="BFJ10" s="30"/>
      <c r="BFR10" s="30"/>
      <c r="BFZ10" s="30"/>
      <c r="BGH10" s="30"/>
      <c r="BGP10" s="30"/>
      <c r="BGX10" s="30"/>
      <c r="BHF10" s="30"/>
      <c r="BHN10" s="30"/>
      <c r="BHV10" s="30"/>
      <c r="BID10" s="30"/>
      <c r="BIL10" s="30"/>
      <c r="BIT10" s="30"/>
      <c r="BJB10" s="30"/>
      <c r="BJJ10" s="30"/>
      <c r="BJR10" s="30"/>
      <c r="BJZ10" s="30"/>
      <c r="BKH10" s="30"/>
      <c r="BKP10" s="30"/>
      <c r="BKX10" s="30"/>
      <c r="BLF10" s="30"/>
      <c r="BLN10" s="30"/>
      <c r="BLV10" s="30"/>
      <c r="BMD10" s="30"/>
      <c r="BML10" s="30"/>
      <c r="BMT10" s="30"/>
      <c r="BNB10" s="30"/>
      <c r="BNJ10" s="30"/>
      <c r="BNR10" s="30"/>
      <c r="BNZ10" s="30"/>
      <c r="BOH10" s="30"/>
      <c r="BOP10" s="30"/>
      <c r="BOX10" s="30"/>
      <c r="BPF10" s="30"/>
      <c r="BPN10" s="30"/>
      <c r="BPV10" s="30"/>
      <c r="BQD10" s="30"/>
      <c r="BQL10" s="30"/>
      <c r="BQT10" s="30"/>
      <c r="BRB10" s="30"/>
      <c r="BRJ10" s="30"/>
      <c r="BRR10" s="30"/>
      <c r="BRZ10" s="30"/>
      <c r="BSH10" s="30"/>
      <c r="BSP10" s="30"/>
      <c r="BSX10" s="30"/>
      <c r="BTF10" s="30"/>
      <c r="BTN10" s="30"/>
      <c r="BTV10" s="30"/>
      <c r="BUD10" s="30"/>
      <c r="BUL10" s="30"/>
      <c r="BUT10" s="30"/>
      <c r="BVB10" s="30"/>
      <c r="BVJ10" s="30"/>
      <c r="BVR10" s="30"/>
      <c r="BVZ10" s="30"/>
      <c r="BWH10" s="30"/>
      <c r="BWP10" s="30"/>
      <c r="BWX10" s="30"/>
      <c r="BXF10" s="30"/>
      <c r="BXN10" s="30"/>
      <c r="BXV10" s="30"/>
      <c r="BYD10" s="30"/>
      <c r="BYL10" s="30"/>
      <c r="BYT10" s="30"/>
      <c r="BZB10" s="30"/>
      <c r="BZJ10" s="30"/>
      <c r="BZR10" s="30"/>
      <c r="BZZ10" s="30"/>
      <c r="CAH10" s="30"/>
      <c r="CAP10" s="30"/>
      <c r="CAX10" s="30"/>
      <c r="CBF10" s="30"/>
      <c r="CBN10" s="30"/>
      <c r="CBV10" s="30"/>
      <c r="CCD10" s="30"/>
      <c r="CCL10" s="30"/>
      <c r="CCT10" s="30"/>
      <c r="CDB10" s="30"/>
      <c r="CDJ10" s="30"/>
      <c r="CDR10" s="30"/>
      <c r="CDZ10" s="30"/>
      <c r="CEH10" s="30"/>
      <c r="CEP10" s="30"/>
      <c r="CEX10" s="30"/>
      <c r="CFF10" s="30"/>
      <c r="CFN10" s="30"/>
      <c r="CFV10" s="30"/>
      <c r="CGD10" s="30"/>
      <c r="CGL10" s="30"/>
      <c r="CGT10" s="30"/>
      <c r="CHB10" s="30"/>
      <c r="CHJ10" s="30"/>
      <c r="CHR10" s="30"/>
      <c r="CHZ10" s="30"/>
      <c r="CIH10" s="30"/>
      <c r="CIP10" s="30"/>
      <c r="CIX10" s="30"/>
      <c r="CJF10" s="30"/>
      <c r="CJN10" s="30"/>
      <c r="CJV10" s="30"/>
      <c r="CKD10" s="30"/>
      <c r="CKL10" s="30"/>
      <c r="CKT10" s="30"/>
      <c r="CLB10" s="30"/>
      <c r="CLJ10" s="30"/>
      <c r="CLR10" s="30"/>
      <c r="CLZ10" s="30"/>
      <c r="CMH10" s="30"/>
      <c r="CMP10" s="30"/>
      <c r="CMX10" s="30"/>
      <c r="CNF10" s="30"/>
      <c r="CNN10" s="30"/>
      <c r="CNV10" s="30"/>
      <c r="COD10" s="30"/>
      <c r="COL10" s="30"/>
      <c r="COT10" s="30"/>
      <c r="CPB10" s="30"/>
      <c r="CPJ10" s="30"/>
      <c r="CPR10" s="30"/>
      <c r="CPZ10" s="30"/>
      <c r="CQH10" s="30"/>
      <c r="CQP10" s="30"/>
      <c r="CQX10" s="30"/>
      <c r="CRF10" s="30"/>
      <c r="CRN10" s="30"/>
      <c r="CRV10" s="30"/>
      <c r="CSD10" s="30"/>
      <c r="CSL10" s="30"/>
      <c r="CST10" s="30"/>
      <c r="CTB10" s="30"/>
      <c r="CTJ10" s="30"/>
      <c r="CTR10" s="30"/>
      <c r="CTZ10" s="30"/>
    </row>
    <row r="11" s="2" customFormat="1" customHeight="1" spans="1:2574">
      <c r="A11" s="16"/>
      <c r="B11" s="3"/>
      <c r="C11" s="14" t="s">
        <v>23</v>
      </c>
      <c r="D11" s="14"/>
      <c r="E11" s="14"/>
      <c r="F11" s="15">
        <f>SUM(F7:F10)</f>
        <v>170</v>
      </c>
      <c r="G11" s="15">
        <f>SUM(G7:G10)</f>
        <v>170</v>
      </c>
      <c r="H11" s="12">
        <f t="shared" ref="H11:H22" si="4">G11/F11</f>
        <v>1</v>
      </c>
      <c r="I11" s="15">
        <f>SUM(I7:I10)</f>
        <v>162</v>
      </c>
      <c r="J11" s="12">
        <f t="shared" ref="J11:J22" si="5">I11/G11</f>
        <v>0.952941176470588</v>
      </c>
      <c r="K11" s="15">
        <f>SUM(K7:K10)</f>
        <v>147</v>
      </c>
      <c r="L11" s="12">
        <f t="shared" ref="L11:L22" si="6">K11/I11</f>
        <v>0.907407407407407</v>
      </c>
      <c r="M11" s="29"/>
      <c r="N11" s="1"/>
      <c r="O11" s="1"/>
      <c r="V11" s="30"/>
      <c r="AD11" s="30"/>
      <c r="AL11" s="30"/>
      <c r="AT11" s="30"/>
      <c r="BB11" s="30"/>
      <c r="BJ11" s="30"/>
      <c r="BR11" s="30"/>
      <c r="BZ11" s="30"/>
      <c r="CH11" s="30"/>
      <c r="CP11" s="30"/>
      <c r="CX11" s="30"/>
      <c r="DF11" s="30"/>
      <c r="DN11" s="30"/>
      <c r="DV11" s="30"/>
      <c r="ED11" s="30"/>
      <c r="EL11" s="30"/>
      <c r="ET11" s="30"/>
      <c r="FB11" s="30"/>
      <c r="FJ11" s="30"/>
      <c r="FR11" s="30"/>
      <c r="FZ11" s="30"/>
      <c r="GH11" s="30"/>
      <c r="GP11" s="30"/>
      <c r="GX11" s="30"/>
      <c r="HF11" s="30"/>
      <c r="HN11" s="30"/>
      <c r="HV11" s="30"/>
      <c r="ID11" s="30"/>
      <c r="IL11" s="30"/>
      <c r="IT11" s="30"/>
      <c r="JB11" s="30"/>
      <c r="JJ11" s="30"/>
      <c r="JR11" s="30"/>
      <c r="JZ11" s="30"/>
      <c r="KH11" s="30"/>
      <c r="KP11" s="30"/>
      <c r="KX11" s="30"/>
      <c r="LF11" s="30"/>
      <c r="LN11" s="30"/>
      <c r="LV11" s="30"/>
      <c r="MD11" s="30"/>
      <c r="ML11" s="30"/>
      <c r="MT11" s="30"/>
      <c r="NB11" s="30"/>
      <c r="NJ11" s="30"/>
      <c r="NR11" s="30"/>
      <c r="NZ11" s="30"/>
      <c r="OH11" s="30"/>
      <c r="OP11" s="30"/>
      <c r="OX11" s="30"/>
      <c r="PF11" s="30"/>
      <c r="PN11" s="30"/>
      <c r="PV11" s="30"/>
      <c r="QD11" s="30"/>
      <c r="QL11" s="30"/>
      <c r="QT11" s="30"/>
      <c r="RB11" s="30"/>
      <c r="RJ11" s="30"/>
      <c r="RR11" s="30"/>
      <c r="RZ11" s="30"/>
      <c r="SH11" s="30"/>
      <c r="SP11" s="30"/>
      <c r="SX11" s="30"/>
      <c r="TF11" s="30"/>
      <c r="TN11" s="30"/>
      <c r="TV11" s="30"/>
      <c r="UD11" s="30"/>
      <c r="UL11" s="30"/>
      <c r="UT11" s="30"/>
      <c r="VB11" s="30"/>
      <c r="VJ11" s="30"/>
      <c r="VR11" s="30"/>
      <c r="VZ11" s="30"/>
      <c r="WH11" s="30"/>
      <c r="WP11" s="30"/>
      <c r="WX11" s="30"/>
      <c r="XF11" s="30"/>
      <c r="XN11" s="30"/>
      <c r="XV11" s="30"/>
      <c r="YD11" s="30"/>
      <c r="YL11" s="30"/>
      <c r="YT11" s="30"/>
      <c r="ZB11" s="30"/>
      <c r="ZJ11" s="30"/>
      <c r="ZR11" s="30"/>
      <c r="ZZ11" s="30"/>
      <c r="AAH11" s="30"/>
      <c r="AAP11" s="30"/>
      <c r="AAX11" s="30"/>
      <c r="ABF11" s="30"/>
      <c r="ABN11" s="30"/>
      <c r="ABV11" s="30"/>
      <c r="ACD11" s="30"/>
      <c r="ACL11" s="30"/>
      <c r="ACT11" s="30"/>
      <c r="ADB11" s="30"/>
      <c r="ADJ11" s="30"/>
      <c r="ADR11" s="30"/>
      <c r="ADZ11" s="30"/>
      <c r="AEH11" s="30"/>
      <c r="AEP11" s="30"/>
      <c r="AEX11" s="30"/>
      <c r="AFF11" s="30"/>
      <c r="AFN11" s="30"/>
      <c r="AFV11" s="30"/>
      <c r="AGD11" s="30"/>
      <c r="AGL11" s="30"/>
      <c r="AGT11" s="30"/>
      <c r="AHB11" s="30"/>
      <c r="AHJ11" s="30"/>
      <c r="AHR11" s="30"/>
      <c r="AHZ11" s="30"/>
      <c r="AIH11" s="30"/>
      <c r="AIP11" s="30"/>
      <c r="AIX11" s="30"/>
      <c r="AJF11" s="30"/>
      <c r="AJN11" s="30"/>
      <c r="AJV11" s="30"/>
      <c r="AKD11" s="30"/>
      <c r="AKL11" s="30"/>
      <c r="AKT11" s="30"/>
      <c r="ALB11" s="30"/>
      <c r="ALJ11" s="30"/>
      <c r="ALR11" s="30"/>
      <c r="ALZ11" s="30"/>
      <c r="AMH11" s="30"/>
      <c r="AMP11" s="30"/>
      <c r="AMX11" s="30"/>
      <c r="ANF11" s="30"/>
      <c r="ANN11" s="30"/>
      <c r="ANV11" s="30"/>
      <c r="AOD11" s="30"/>
      <c r="AOL11" s="30"/>
      <c r="AOT11" s="30"/>
      <c r="APB11" s="30"/>
      <c r="APJ11" s="30"/>
      <c r="APR11" s="30"/>
      <c r="APZ11" s="30"/>
      <c r="AQH11" s="30"/>
      <c r="AQP11" s="30"/>
      <c r="AQX11" s="30"/>
      <c r="ARF11" s="30"/>
      <c r="ARN11" s="30"/>
      <c r="ARV11" s="30"/>
      <c r="ASD11" s="30"/>
      <c r="ASL11" s="30"/>
      <c r="AST11" s="30"/>
      <c r="ATB11" s="30"/>
      <c r="ATJ11" s="30"/>
      <c r="ATR11" s="30"/>
      <c r="ATZ11" s="30"/>
      <c r="AUH11" s="30"/>
      <c r="AUP11" s="30"/>
      <c r="AUX11" s="30"/>
      <c r="AVF11" s="30"/>
      <c r="AVN11" s="30"/>
      <c r="AVV11" s="30"/>
      <c r="AWD11" s="30"/>
      <c r="AWL11" s="30"/>
      <c r="AWT11" s="30"/>
      <c r="AXB11" s="30"/>
      <c r="AXJ11" s="30"/>
      <c r="AXR11" s="30"/>
      <c r="AXZ11" s="30"/>
      <c r="AYH11" s="30"/>
      <c r="AYP11" s="30"/>
      <c r="AYX11" s="30"/>
      <c r="AZF11" s="30"/>
      <c r="AZN11" s="30"/>
      <c r="AZV11" s="30"/>
      <c r="BAD11" s="30"/>
      <c r="BAL11" s="30"/>
      <c r="BAT11" s="30"/>
      <c r="BBB11" s="30"/>
      <c r="BBJ11" s="30"/>
      <c r="BBR11" s="30"/>
      <c r="BBZ11" s="30"/>
      <c r="BCH11" s="30"/>
      <c r="BCP11" s="30"/>
      <c r="BCX11" s="30"/>
      <c r="BDF11" s="30"/>
      <c r="BDN11" s="30"/>
      <c r="BDV11" s="30"/>
      <c r="BED11" s="30"/>
      <c r="BEL11" s="30"/>
      <c r="BET11" s="30"/>
      <c r="BFB11" s="30"/>
      <c r="BFJ11" s="30"/>
      <c r="BFR11" s="30"/>
      <c r="BFZ11" s="30"/>
      <c r="BGH11" s="30"/>
      <c r="BGP11" s="30"/>
      <c r="BGX11" s="30"/>
      <c r="BHF11" s="30"/>
      <c r="BHN11" s="30"/>
      <c r="BHV11" s="30"/>
      <c r="BID11" s="30"/>
      <c r="BIL11" s="30"/>
      <c r="BIT11" s="30"/>
      <c r="BJB11" s="30"/>
      <c r="BJJ11" s="30"/>
      <c r="BJR11" s="30"/>
      <c r="BJZ11" s="30"/>
      <c r="BKH11" s="30"/>
      <c r="BKP11" s="30"/>
      <c r="BKX11" s="30"/>
      <c r="BLF11" s="30"/>
      <c r="BLN11" s="30"/>
      <c r="BLV11" s="30"/>
      <c r="BMD11" s="30"/>
      <c r="BML11" s="30"/>
      <c r="BMT11" s="30"/>
      <c r="BNB11" s="30"/>
      <c r="BNJ11" s="30"/>
      <c r="BNR11" s="30"/>
      <c r="BNZ11" s="30"/>
      <c r="BOH11" s="30"/>
      <c r="BOP11" s="30"/>
      <c r="BOX11" s="30"/>
      <c r="BPF11" s="30"/>
      <c r="BPN11" s="30"/>
      <c r="BPV11" s="30"/>
      <c r="BQD11" s="30"/>
      <c r="BQL11" s="30"/>
      <c r="BQT11" s="30"/>
      <c r="BRB11" s="30"/>
      <c r="BRJ11" s="30"/>
      <c r="BRR11" s="30"/>
      <c r="BRZ11" s="30"/>
      <c r="BSH11" s="30"/>
      <c r="BSP11" s="30"/>
      <c r="BSX11" s="30"/>
      <c r="BTF11" s="30"/>
      <c r="BTN11" s="30"/>
      <c r="BTV11" s="30"/>
      <c r="BUD11" s="30"/>
      <c r="BUL11" s="30"/>
      <c r="BUT11" s="30"/>
      <c r="BVB11" s="30"/>
      <c r="BVJ11" s="30"/>
      <c r="BVR11" s="30"/>
      <c r="BVZ11" s="30"/>
      <c r="BWH11" s="30"/>
      <c r="BWP11" s="30"/>
      <c r="BWX11" s="30"/>
      <c r="BXF11" s="30"/>
      <c r="BXN11" s="30"/>
      <c r="BXV11" s="30"/>
      <c r="BYD11" s="30"/>
      <c r="BYL11" s="30"/>
      <c r="BYT11" s="30"/>
      <c r="BZB11" s="30"/>
      <c r="BZJ11" s="30"/>
      <c r="BZR11" s="30"/>
      <c r="BZZ11" s="30"/>
      <c r="CAH11" s="30"/>
      <c r="CAP11" s="30"/>
      <c r="CAX11" s="30"/>
      <c r="CBF11" s="30"/>
      <c r="CBN11" s="30"/>
      <c r="CBV11" s="30"/>
      <c r="CCD11" s="30"/>
      <c r="CCL11" s="30"/>
      <c r="CCT11" s="30"/>
      <c r="CDB11" s="30"/>
      <c r="CDJ11" s="30"/>
      <c r="CDR11" s="30"/>
      <c r="CDZ11" s="30"/>
      <c r="CEH11" s="30"/>
      <c r="CEP11" s="30"/>
      <c r="CEX11" s="30"/>
      <c r="CFF11" s="30"/>
      <c r="CFN11" s="30"/>
      <c r="CFV11" s="30"/>
      <c r="CGD11" s="30"/>
      <c r="CGL11" s="30"/>
      <c r="CGT11" s="30"/>
      <c r="CHB11" s="30"/>
      <c r="CHJ11" s="30"/>
      <c r="CHR11" s="30"/>
      <c r="CHZ11" s="30"/>
      <c r="CIH11" s="30"/>
      <c r="CIP11" s="30"/>
      <c r="CIX11" s="30"/>
      <c r="CJF11" s="30"/>
      <c r="CJN11" s="30"/>
      <c r="CJV11" s="30"/>
      <c r="CKD11" s="30"/>
      <c r="CKL11" s="30"/>
      <c r="CKT11" s="30"/>
      <c r="CLB11" s="30"/>
      <c r="CLJ11" s="30"/>
      <c r="CLR11" s="30"/>
      <c r="CLZ11" s="30"/>
      <c r="CMH11" s="30"/>
      <c r="CMP11" s="30"/>
      <c r="CMX11" s="30"/>
      <c r="CNF11" s="30"/>
      <c r="CNN11" s="30"/>
      <c r="CNV11" s="30"/>
      <c r="COD11" s="30"/>
      <c r="COL11" s="30"/>
      <c r="COT11" s="30"/>
      <c r="CPB11" s="30"/>
      <c r="CPJ11" s="30"/>
      <c r="CPR11" s="30"/>
      <c r="CPZ11" s="30"/>
      <c r="CQH11" s="30"/>
      <c r="CQP11" s="30"/>
      <c r="CQX11" s="30"/>
      <c r="CRF11" s="30"/>
      <c r="CRN11" s="30"/>
      <c r="CRV11" s="30"/>
      <c r="CSD11" s="30"/>
      <c r="CSL11" s="30"/>
      <c r="CST11" s="30"/>
      <c r="CTB11" s="30"/>
      <c r="CTJ11" s="30"/>
      <c r="CTR11" s="30"/>
      <c r="CTZ11" s="30"/>
    </row>
    <row r="12" s="2" customFormat="1" ht="28" customHeight="1" spans="1:2574">
      <c r="A12" s="16">
        <v>8</v>
      </c>
      <c r="B12" s="13" t="s">
        <v>33</v>
      </c>
      <c r="C12" s="10" t="s">
        <v>34</v>
      </c>
      <c r="D12" s="3" t="s">
        <v>35</v>
      </c>
      <c r="E12" s="3" t="s">
        <v>36</v>
      </c>
      <c r="F12" s="15">
        <v>80</v>
      </c>
      <c r="G12" s="11">
        <v>80</v>
      </c>
      <c r="H12" s="12">
        <f t="shared" si="4"/>
        <v>1</v>
      </c>
      <c r="I12" s="11">
        <v>79</v>
      </c>
      <c r="J12" s="12">
        <f t="shared" si="5"/>
        <v>0.9875</v>
      </c>
      <c r="K12" s="11">
        <v>79</v>
      </c>
      <c r="L12" s="12">
        <f t="shared" si="6"/>
        <v>1</v>
      </c>
      <c r="M12" s="29"/>
      <c r="N12" s="1"/>
      <c r="O12" s="1"/>
      <c r="V12" s="30"/>
      <c r="AD12" s="30"/>
      <c r="AL12" s="30"/>
      <c r="AT12" s="30"/>
      <c r="BB12" s="30"/>
      <c r="BJ12" s="30"/>
      <c r="BR12" s="30"/>
      <c r="BZ12" s="30"/>
      <c r="CH12" s="30"/>
      <c r="CP12" s="30"/>
      <c r="CX12" s="30"/>
      <c r="DF12" s="30"/>
      <c r="DN12" s="30"/>
      <c r="DV12" s="30"/>
      <c r="ED12" s="30"/>
      <c r="EL12" s="30"/>
      <c r="ET12" s="30"/>
      <c r="FB12" s="30"/>
      <c r="FJ12" s="30"/>
      <c r="FR12" s="30"/>
      <c r="FZ12" s="30"/>
      <c r="GH12" s="30"/>
      <c r="GP12" s="30"/>
      <c r="GX12" s="30"/>
      <c r="HF12" s="30"/>
      <c r="HN12" s="30"/>
      <c r="HV12" s="30"/>
      <c r="ID12" s="30"/>
      <c r="IL12" s="30"/>
      <c r="IT12" s="30"/>
      <c r="JB12" s="30"/>
      <c r="JJ12" s="30"/>
      <c r="JR12" s="30"/>
      <c r="JZ12" s="30"/>
      <c r="KH12" s="30"/>
      <c r="KP12" s="30"/>
      <c r="KX12" s="30"/>
      <c r="LF12" s="30"/>
      <c r="LN12" s="30"/>
      <c r="LV12" s="30"/>
      <c r="MD12" s="30"/>
      <c r="ML12" s="30"/>
      <c r="MT12" s="30"/>
      <c r="NB12" s="30"/>
      <c r="NJ12" s="30"/>
      <c r="NR12" s="30"/>
      <c r="NZ12" s="30"/>
      <c r="OH12" s="30"/>
      <c r="OP12" s="30"/>
      <c r="OX12" s="30"/>
      <c r="PF12" s="30"/>
      <c r="PN12" s="30"/>
      <c r="PV12" s="30"/>
      <c r="QD12" s="30"/>
      <c r="QL12" s="30"/>
      <c r="QT12" s="30"/>
      <c r="RB12" s="30"/>
      <c r="RJ12" s="30"/>
      <c r="RR12" s="30"/>
      <c r="RZ12" s="30"/>
      <c r="SH12" s="30"/>
      <c r="SP12" s="30"/>
      <c r="SX12" s="30"/>
      <c r="TF12" s="30"/>
      <c r="TN12" s="30"/>
      <c r="TV12" s="30"/>
      <c r="UD12" s="30"/>
      <c r="UL12" s="30"/>
      <c r="UT12" s="30"/>
      <c r="VB12" s="30"/>
      <c r="VJ12" s="30"/>
      <c r="VR12" s="30"/>
      <c r="VZ12" s="30"/>
      <c r="WH12" s="30"/>
      <c r="WP12" s="30"/>
      <c r="WX12" s="30"/>
      <c r="XF12" s="30"/>
      <c r="XN12" s="30"/>
      <c r="XV12" s="30"/>
      <c r="YD12" s="30"/>
      <c r="YL12" s="30"/>
      <c r="YT12" s="30"/>
      <c r="ZB12" s="30"/>
      <c r="ZJ12" s="30"/>
      <c r="ZR12" s="30"/>
      <c r="ZZ12" s="30"/>
      <c r="AAH12" s="30"/>
      <c r="AAP12" s="30"/>
      <c r="AAX12" s="30"/>
      <c r="ABF12" s="30"/>
      <c r="ABN12" s="30"/>
      <c r="ABV12" s="30"/>
      <c r="ACD12" s="30"/>
      <c r="ACL12" s="30"/>
      <c r="ACT12" s="30"/>
      <c r="ADB12" s="30"/>
      <c r="ADJ12" s="30"/>
      <c r="ADR12" s="30"/>
      <c r="ADZ12" s="30"/>
      <c r="AEH12" s="30"/>
      <c r="AEP12" s="30"/>
      <c r="AEX12" s="30"/>
      <c r="AFF12" s="30"/>
      <c r="AFN12" s="30"/>
      <c r="AFV12" s="30"/>
      <c r="AGD12" s="30"/>
      <c r="AGL12" s="30"/>
      <c r="AGT12" s="30"/>
      <c r="AHB12" s="30"/>
      <c r="AHJ12" s="30"/>
      <c r="AHR12" s="30"/>
      <c r="AHZ12" s="30"/>
      <c r="AIH12" s="30"/>
      <c r="AIP12" s="30"/>
      <c r="AIX12" s="30"/>
      <c r="AJF12" s="30"/>
      <c r="AJN12" s="30"/>
      <c r="AJV12" s="30"/>
      <c r="AKD12" s="30"/>
      <c r="AKL12" s="30"/>
      <c r="AKT12" s="30"/>
      <c r="ALB12" s="30"/>
      <c r="ALJ12" s="30"/>
      <c r="ALR12" s="30"/>
      <c r="ALZ12" s="30"/>
      <c r="AMH12" s="30"/>
      <c r="AMP12" s="30"/>
      <c r="AMX12" s="30"/>
      <c r="ANF12" s="30"/>
      <c r="ANN12" s="30"/>
      <c r="ANV12" s="30"/>
      <c r="AOD12" s="30"/>
      <c r="AOL12" s="30"/>
      <c r="AOT12" s="30"/>
      <c r="APB12" s="30"/>
      <c r="APJ12" s="30"/>
      <c r="APR12" s="30"/>
      <c r="APZ12" s="30"/>
      <c r="AQH12" s="30"/>
      <c r="AQP12" s="30"/>
      <c r="AQX12" s="30"/>
      <c r="ARF12" s="30"/>
      <c r="ARN12" s="30"/>
      <c r="ARV12" s="30"/>
      <c r="ASD12" s="30"/>
      <c r="ASL12" s="30"/>
      <c r="AST12" s="30"/>
      <c r="ATB12" s="30"/>
      <c r="ATJ12" s="30"/>
      <c r="ATR12" s="30"/>
      <c r="ATZ12" s="30"/>
      <c r="AUH12" s="30"/>
      <c r="AUP12" s="30"/>
      <c r="AUX12" s="30"/>
      <c r="AVF12" s="30"/>
      <c r="AVN12" s="30"/>
      <c r="AVV12" s="30"/>
      <c r="AWD12" s="30"/>
      <c r="AWL12" s="30"/>
      <c r="AWT12" s="30"/>
      <c r="AXB12" s="30"/>
      <c r="AXJ12" s="30"/>
      <c r="AXR12" s="30"/>
      <c r="AXZ12" s="30"/>
      <c r="AYH12" s="30"/>
      <c r="AYP12" s="30"/>
      <c r="AYX12" s="30"/>
      <c r="AZF12" s="30"/>
      <c r="AZN12" s="30"/>
      <c r="AZV12" s="30"/>
      <c r="BAD12" s="30"/>
      <c r="BAL12" s="30"/>
      <c r="BAT12" s="30"/>
      <c r="BBB12" s="30"/>
      <c r="BBJ12" s="30"/>
      <c r="BBR12" s="30"/>
      <c r="BBZ12" s="30"/>
      <c r="BCH12" s="30"/>
      <c r="BCP12" s="30"/>
      <c r="BCX12" s="30"/>
      <c r="BDF12" s="30"/>
      <c r="BDN12" s="30"/>
      <c r="BDV12" s="30"/>
      <c r="BED12" s="30"/>
      <c r="BEL12" s="30"/>
      <c r="BET12" s="30"/>
      <c r="BFB12" s="30"/>
      <c r="BFJ12" s="30"/>
      <c r="BFR12" s="30"/>
      <c r="BFZ12" s="30"/>
      <c r="BGH12" s="30"/>
      <c r="BGP12" s="30"/>
      <c r="BGX12" s="30"/>
      <c r="BHF12" s="30"/>
      <c r="BHN12" s="30"/>
      <c r="BHV12" s="30"/>
      <c r="BID12" s="30"/>
      <c r="BIL12" s="30"/>
      <c r="BIT12" s="30"/>
      <c r="BJB12" s="30"/>
      <c r="BJJ12" s="30"/>
      <c r="BJR12" s="30"/>
      <c r="BJZ12" s="30"/>
      <c r="BKH12" s="30"/>
      <c r="BKP12" s="30"/>
      <c r="BKX12" s="30"/>
      <c r="BLF12" s="30"/>
      <c r="BLN12" s="30"/>
      <c r="BLV12" s="30"/>
      <c r="BMD12" s="30"/>
      <c r="BML12" s="30"/>
      <c r="BMT12" s="30"/>
      <c r="BNB12" s="30"/>
      <c r="BNJ12" s="30"/>
      <c r="BNR12" s="30"/>
      <c r="BNZ12" s="30"/>
      <c r="BOH12" s="30"/>
      <c r="BOP12" s="30"/>
      <c r="BOX12" s="30"/>
      <c r="BPF12" s="30"/>
      <c r="BPN12" s="30"/>
      <c r="BPV12" s="30"/>
      <c r="BQD12" s="30"/>
      <c r="BQL12" s="30"/>
      <c r="BQT12" s="30"/>
      <c r="BRB12" s="30"/>
      <c r="BRJ12" s="30"/>
      <c r="BRR12" s="30"/>
      <c r="BRZ12" s="30"/>
      <c r="BSH12" s="30"/>
      <c r="BSP12" s="30"/>
      <c r="BSX12" s="30"/>
      <c r="BTF12" s="30"/>
      <c r="BTN12" s="30"/>
      <c r="BTV12" s="30"/>
      <c r="BUD12" s="30"/>
      <c r="BUL12" s="30"/>
      <c r="BUT12" s="30"/>
      <c r="BVB12" s="30"/>
      <c r="BVJ12" s="30"/>
      <c r="BVR12" s="30"/>
      <c r="BVZ12" s="30"/>
      <c r="BWH12" s="30"/>
      <c r="BWP12" s="30"/>
      <c r="BWX12" s="30"/>
      <c r="BXF12" s="30"/>
      <c r="BXN12" s="30"/>
      <c r="BXV12" s="30"/>
      <c r="BYD12" s="30"/>
      <c r="BYL12" s="30"/>
      <c r="BYT12" s="30"/>
      <c r="BZB12" s="30"/>
      <c r="BZJ12" s="30"/>
      <c r="BZR12" s="30"/>
      <c r="BZZ12" s="30"/>
      <c r="CAH12" s="30"/>
      <c r="CAP12" s="30"/>
      <c r="CAX12" s="30"/>
      <c r="CBF12" s="30"/>
      <c r="CBN12" s="30"/>
      <c r="CBV12" s="30"/>
      <c r="CCD12" s="30"/>
      <c r="CCL12" s="30"/>
      <c r="CCT12" s="30"/>
      <c r="CDB12" s="30"/>
      <c r="CDJ12" s="30"/>
      <c r="CDR12" s="30"/>
      <c r="CDZ12" s="30"/>
      <c r="CEH12" s="30"/>
      <c r="CEP12" s="30"/>
      <c r="CEX12" s="30"/>
      <c r="CFF12" s="30"/>
      <c r="CFN12" s="30"/>
      <c r="CFV12" s="30"/>
      <c r="CGD12" s="30"/>
      <c r="CGL12" s="30"/>
      <c r="CGT12" s="30"/>
      <c r="CHB12" s="30"/>
      <c r="CHJ12" s="30"/>
      <c r="CHR12" s="30"/>
      <c r="CHZ12" s="30"/>
      <c r="CIH12" s="30"/>
      <c r="CIP12" s="30"/>
      <c r="CIX12" s="30"/>
      <c r="CJF12" s="30"/>
      <c r="CJN12" s="30"/>
      <c r="CJV12" s="30"/>
      <c r="CKD12" s="30"/>
      <c r="CKL12" s="30"/>
      <c r="CKT12" s="30"/>
      <c r="CLB12" s="30"/>
      <c r="CLJ12" s="30"/>
      <c r="CLR12" s="30"/>
      <c r="CLZ12" s="30"/>
      <c r="CMH12" s="30"/>
      <c r="CMP12" s="30"/>
      <c r="CMX12" s="30"/>
      <c r="CNF12" s="30"/>
      <c r="CNN12" s="30"/>
      <c r="CNV12" s="30"/>
      <c r="COD12" s="30"/>
      <c r="COL12" s="30"/>
      <c r="COT12" s="30"/>
      <c r="CPB12" s="30"/>
      <c r="CPJ12" s="30"/>
      <c r="CPR12" s="30"/>
      <c r="CPZ12" s="30"/>
      <c r="CQH12" s="30"/>
      <c r="CQP12" s="30"/>
      <c r="CQX12" s="30"/>
      <c r="CRF12" s="30"/>
      <c r="CRN12" s="30"/>
      <c r="CRV12" s="30"/>
      <c r="CSD12" s="30"/>
      <c r="CSL12" s="30"/>
      <c r="CST12" s="30"/>
      <c r="CTB12" s="30"/>
      <c r="CTJ12" s="30"/>
      <c r="CTR12" s="30"/>
      <c r="CTZ12" s="30"/>
    </row>
    <row r="13" s="2" customFormat="1" ht="28" customHeight="1" spans="1:2574">
      <c r="A13" s="16">
        <v>9</v>
      </c>
      <c r="B13" s="22"/>
      <c r="C13" s="10" t="s">
        <v>37</v>
      </c>
      <c r="D13" s="14" t="s">
        <v>35</v>
      </c>
      <c r="E13" s="14" t="s">
        <v>38</v>
      </c>
      <c r="F13" s="15">
        <v>50</v>
      </c>
      <c r="G13" s="11">
        <v>50</v>
      </c>
      <c r="H13" s="12">
        <f t="shared" si="4"/>
        <v>1</v>
      </c>
      <c r="I13" s="11">
        <v>50</v>
      </c>
      <c r="J13" s="12">
        <f t="shared" si="5"/>
        <v>1</v>
      </c>
      <c r="K13" s="11">
        <v>50</v>
      </c>
      <c r="L13" s="12">
        <f t="shared" si="6"/>
        <v>1</v>
      </c>
      <c r="M13" s="29"/>
      <c r="N13" s="1"/>
      <c r="O13" s="1"/>
      <c r="V13" s="30"/>
      <c r="AD13" s="30"/>
      <c r="AL13" s="30"/>
      <c r="AT13" s="30"/>
      <c r="BB13" s="30"/>
      <c r="BJ13" s="30"/>
      <c r="BR13" s="30"/>
      <c r="BZ13" s="30"/>
      <c r="CH13" s="30"/>
      <c r="CP13" s="30"/>
      <c r="CX13" s="30"/>
      <c r="DF13" s="30"/>
      <c r="DN13" s="30"/>
      <c r="DV13" s="30"/>
      <c r="ED13" s="30"/>
      <c r="EL13" s="30"/>
      <c r="ET13" s="30"/>
      <c r="FB13" s="30"/>
      <c r="FJ13" s="30"/>
      <c r="FR13" s="30"/>
      <c r="FZ13" s="30"/>
      <c r="GH13" s="30"/>
      <c r="GP13" s="30"/>
      <c r="GX13" s="30"/>
      <c r="HF13" s="30"/>
      <c r="HN13" s="30"/>
      <c r="HV13" s="30"/>
      <c r="ID13" s="30"/>
      <c r="IL13" s="30"/>
      <c r="IT13" s="30"/>
      <c r="JB13" s="30"/>
      <c r="JJ13" s="30"/>
      <c r="JR13" s="30"/>
      <c r="JZ13" s="30"/>
      <c r="KH13" s="30"/>
      <c r="KP13" s="30"/>
      <c r="KX13" s="30"/>
      <c r="LF13" s="30"/>
      <c r="LN13" s="30"/>
      <c r="LV13" s="30"/>
      <c r="MD13" s="30"/>
      <c r="ML13" s="30"/>
      <c r="MT13" s="30"/>
      <c r="NB13" s="30"/>
      <c r="NJ13" s="30"/>
      <c r="NR13" s="30"/>
      <c r="NZ13" s="30"/>
      <c r="OH13" s="30"/>
      <c r="OP13" s="30"/>
      <c r="OX13" s="30"/>
      <c r="PF13" s="30"/>
      <c r="PN13" s="30"/>
      <c r="PV13" s="30"/>
      <c r="QD13" s="30"/>
      <c r="QL13" s="30"/>
      <c r="QT13" s="30"/>
      <c r="RB13" s="30"/>
      <c r="RJ13" s="30"/>
      <c r="RR13" s="30"/>
      <c r="RZ13" s="30"/>
      <c r="SH13" s="30"/>
      <c r="SP13" s="30"/>
      <c r="SX13" s="30"/>
      <c r="TF13" s="30"/>
      <c r="TN13" s="30"/>
      <c r="TV13" s="30"/>
      <c r="UD13" s="30"/>
      <c r="UL13" s="30"/>
      <c r="UT13" s="30"/>
      <c r="VB13" s="30"/>
      <c r="VJ13" s="30"/>
      <c r="VR13" s="30"/>
      <c r="VZ13" s="30"/>
      <c r="WH13" s="30"/>
      <c r="WP13" s="30"/>
      <c r="WX13" s="30"/>
      <c r="XF13" s="30"/>
      <c r="XN13" s="30"/>
      <c r="XV13" s="30"/>
      <c r="YD13" s="30"/>
      <c r="YL13" s="30"/>
      <c r="YT13" s="30"/>
      <c r="ZB13" s="30"/>
      <c r="ZJ13" s="30"/>
      <c r="ZR13" s="30"/>
      <c r="ZZ13" s="30"/>
      <c r="AAH13" s="30"/>
      <c r="AAP13" s="30"/>
      <c r="AAX13" s="30"/>
      <c r="ABF13" s="30"/>
      <c r="ABN13" s="30"/>
      <c r="ABV13" s="30"/>
      <c r="ACD13" s="30"/>
      <c r="ACL13" s="30"/>
      <c r="ACT13" s="30"/>
      <c r="ADB13" s="30"/>
      <c r="ADJ13" s="30"/>
      <c r="ADR13" s="30"/>
      <c r="ADZ13" s="30"/>
      <c r="AEH13" s="30"/>
      <c r="AEP13" s="30"/>
      <c r="AEX13" s="30"/>
      <c r="AFF13" s="30"/>
      <c r="AFN13" s="30"/>
      <c r="AFV13" s="30"/>
      <c r="AGD13" s="30"/>
      <c r="AGL13" s="30"/>
      <c r="AGT13" s="30"/>
      <c r="AHB13" s="30"/>
      <c r="AHJ13" s="30"/>
      <c r="AHR13" s="30"/>
      <c r="AHZ13" s="30"/>
      <c r="AIH13" s="30"/>
      <c r="AIP13" s="30"/>
      <c r="AIX13" s="30"/>
      <c r="AJF13" s="30"/>
      <c r="AJN13" s="30"/>
      <c r="AJV13" s="30"/>
      <c r="AKD13" s="30"/>
      <c r="AKL13" s="30"/>
      <c r="AKT13" s="30"/>
      <c r="ALB13" s="30"/>
      <c r="ALJ13" s="30"/>
      <c r="ALR13" s="30"/>
      <c r="ALZ13" s="30"/>
      <c r="AMH13" s="30"/>
      <c r="AMP13" s="30"/>
      <c r="AMX13" s="30"/>
      <c r="ANF13" s="30"/>
      <c r="ANN13" s="30"/>
      <c r="ANV13" s="30"/>
      <c r="AOD13" s="30"/>
      <c r="AOL13" s="30"/>
      <c r="AOT13" s="30"/>
      <c r="APB13" s="30"/>
      <c r="APJ13" s="30"/>
      <c r="APR13" s="30"/>
      <c r="APZ13" s="30"/>
      <c r="AQH13" s="30"/>
      <c r="AQP13" s="30"/>
      <c r="AQX13" s="30"/>
      <c r="ARF13" s="30"/>
      <c r="ARN13" s="30"/>
      <c r="ARV13" s="30"/>
      <c r="ASD13" s="30"/>
      <c r="ASL13" s="30"/>
      <c r="AST13" s="30"/>
      <c r="ATB13" s="30"/>
      <c r="ATJ13" s="30"/>
      <c r="ATR13" s="30"/>
      <c r="ATZ13" s="30"/>
      <c r="AUH13" s="30"/>
      <c r="AUP13" s="30"/>
      <c r="AUX13" s="30"/>
      <c r="AVF13" s="30"/>
      <c r="AVN13" s="30"/>
      <c r="AVV13" s="30"/>
      <c r="AWD13" s="30"/>
      <c r="AWL13" s="30"/>
      <c r="AWT13" s="30"/>
      <c r="AXB13" s="30"/>
      <c r="AXJ13" s="30"/>
      <c r="AXR13" s="30"/>
      <c r="AXZ13" s="30"/>
      <c r="AYH13" s="30"/>
      <c r="AYP13" s="30"/>
      <c r="AYX13" s="30"/>
      <c r="AZF13" s="30"/>
      <c r="AZN13" s="30"/>
      <c r="AZV13" s="30"/>
      <c r="BAD13" s="30"/>
      <c r="BAL13" s="30"/>
      <c r="BAT13" s="30"/>
      <c r="BBB13" s="30"/>
      <c r="BBJ13" s="30"/>
      <c r="BBR13" s="30"/>
      <c r="BBZ13" s="30"/>
      <c r="BCH13" s="30"/>
      <c r="BCP13" s="30"/>
      <c r="BCX13" s="30"/>
      <c r="BDF13" s="30"/>
      <c r="BDN13" s="30"/>
      <c r="BDV13" s="30"/>
      <c r="BED13" s="30"/>
      <c r="BEL13" s="30"/>
      <c r="BET13" s="30"/>
      <c r="BFB13" s="30"/>
      <c r="BFJ13" s="30"/>
      <c r="BFR13" s="30"/>
      <c r="BFZ13" s="30"/>
      <c r="BGH13" s="30"/>
      <c r="BGP13" s="30"/>
      <c r="BGX13" s="30"/>
      <c r="BHF13" s="30"/>
      <c r="BHN13" s="30"/>
      <c r="BHV13" s="30"/>
      <c r="BID13" s="30"/>
      <c r="BIL13" s="30"/>
      <c r="BIT13" s="30"/>
      <c r="BJB13" s="30"/>
      <c r="BJJ13" s="30"/>
      <c r="BJR13" s="30"/>
      <c r="BJZ13" s="30"/>
      <c r="BKH13" s="30"/>
      <c r="BKP13" s="30"/>
      <c r="BKX13" s="30"/>
      <c r="BLF13" s="30"/>
      <c r="BLN13" s="30"/>
      <c r="BLV13" s="30"/>
      <c r="BMD13" s="30"/>
      <c r="BML13" s="30"/>
      <c r="BMT13" s="30"/>
      <c r="BNB13" s="30"/>
      <c r="BNJ13" s="30"/>
      <c r="BNR13" s="30"/>
      <c r="BNZ13" s="30"/>
      <c r="BOH13" s="30"/>
      <c r="BOP13" s="30"/>
      <c r="BOX13" s="30"/>
      <c r="BPF13" s="30"/>
      <c r="BPN13" s="30"/>
      <c r="BPV13" s="30"/>
      <c r="BQD13" s="30"/>
      <c r="BQL13" s="30"/>
      <c r="BQT13" s="30"/>
      <c r="BRB13" s="30"/>
      <c r="BRJ13" s="30"/>
      <c r="BRR13" s="30"/>
      <c r="BRZ13" s="30"/>
      <c r="BSH13" s="30"/>
      <c r="BSP13" s="30"/>
      <c r="BSX13" s="30"/>
      <c r="BTF13" s="30"/>
      <c r="BTN13" s="30"/>
      <c r="BTV13" s="30"/>
      <c r="BUD13" s="30"/>
      <c r="BUL13" s="30"/>
      <c r="BUT13" s="30"/>
      <c r="BVB13" s="30"/>
      <c r="BVJ13" s="30"/>
      <c r="BVR13" s="30"/>
      <c r="BVZ13" s="30"/>
      <c r="BWH13" s="30"/>
      <c r="BWP13" s="30"/>
      <c r="BWX13" s="30"/>
      <c r="BXF13" s="30"/>
      <c r="BXN13" s="30"/>
      <c r="BXV13" s="30"/>
      <c r="BYD13" s="30"/>
      <c r="BYL13" s="30"/>
      <c r="BYT13" s="30"/>
      <c r="BZB13" s="30"/>
      <c r="BZJ13" s="30"/>
      <c r="BZR13" s="30"/>
      <c r="BZZ13" s="30"/>
      <c r="CAH13" s="30"/>
      <c r="CAP13" s="30"/>
      <c r="CAX13" s="30"/>
      <c r="CBF13" s="30"/>
      <c r="CBN13" s="30"/>
      <c r="CBV13" s="30"/>
      <c r="CCD13" s="30"/>
      <c r="CCL13" s="30"/>
      <c r="CCT13" s="30"/>
      <c r="CDB13" s="30"/>
      <c r="CDJ13" s="30"/>
      <c r="CDR13" s="30"/>
      <c r="CDZ13" s="30"/>
      <c r="CEH13" s="30"/>
      <c r="CEP13" s="30"/>
      <c r="CEX13" s="30"/>
      <c r="CFF13" s="30"/>
      <c r="CFN13" s="30"/>
      <c r="CFV13" s="30"/>
      <c r="CGD13" s="30"/>
      <c r="CGL13" s="30"/>
      <c r="CGT13" s="30"/>
      <c r="CHB13" s="30"/>
      <c r="CHJ13" s="30"/>
      <c r="CHR13" s="30"/>
      <c r="CHZ13" s="30"/>
      <c r="CIH13" s="30"/>
      <c r="CIP13" s="30"/>
      <c r="CIX13" s="30"/>
      <c r="CJF13" s="30"/>
      <c r="CJN13" s="30"/>
      <c r="CJV13" s="30"/>
      <c r="CKD13" s="30"/>
      <c r="CKL13" s="30"/>
      <c r="CKT13" s="30"/>
      <c r="CLB13" s="30"/>
      <c r="CLJ13" s="30"/>
      <c r="CLR13" s="30"/>
      <c r="CLZ13" s="30"/>
      <c r="CMH13" s="30"/>
      <c r="CMP13" s="30"/>
      <c r="CMX13" s="30"/>
      <c r="CNF13" s="30"/>
      <c r="CNN13" s="30"/>
      <c r="CNV13" s="30"/>
      <c r="COD13" s="30"/>
      <c r="COL13" s="30"/>
      <c r="COT13" s="30"/>
      <c r="CPB13" s="30"/>
      <c r="CPJ13" s="30"/>
      <c r="CPR13" s="30"/>
      <c r="CPZ13" s="30"/>
      <c r="CQH13" s="30"/>
      <c r="CQP13" s="30"/>
      <c r="CQX13" s="30"/>
      <c r="CRF13" s="30"/>
      <c r="CRN13" s="30"/>
      <c r="CRV13" s="30"/>
      <c r="CSD13" s="30"/>
      <c r="CSL13" s="30"/>
      <c r="CST13" s="30"/>
      <c r="CTB13" s="30"/>
      <c r="CTJ13" s="30"/>
      <c r="CTR13" s="30"/>
      <c r="CTZ13" s="30"/>
    </row>
    <row r="14" s="2" customFormat="1" ht="28" customHeight="1" spans="1:2574">
      <c r="A14" s="16"/>
      <c r="B14" s="22"/>
      <c r="C14" s="14" t="s">
        <v>23</v>
      </c>
      <c r="D14" s="3"/>
      <c r="E14" s="3"/>
      <c r="F14" s="15">
        <f>SUM(F12:F13)</f>
        <v>130</v>
      </c>
      <c r="G14" s="15">
        <f>SUM(G12:G13)</f>
        <v>130</v>
      </c>
      <c r="H14" s="12">
        <f t="shared" si="4"/>
        <v>1</v>
      </c>
      <c r="I14" s="11">
        <f>SUM(I12:I13)</f>
        <v>129</v>
      </c>
      <c r="J14" s="12">
        <f t="shared" si="5"/>
        <v>0.992307692307692</v>
      </c>
      <c r="K14" s="11">
        <f>SUM(K12:K13)</f>
        <v>129</v>
      </c>
      <c r="L14" s="12">
        <f t="shared" si="6"/>
        <v>1</v>
      </c>
      <c r="M14" s="29"/>
      <c r="N14" s="1"/>
      <c r="O14" s="1"/>
      <c r="V14" s="30"/>
      <c r="AD14" s="30"/>
      <c r="AL14" s="30"/>
      <c r="AT14" s="30"/>
      <c r="BB14" s="30"/>
      <c r="BJ14" s="30"/>
      <c r="BR14" s="30"/>
      <c r="BZ14" s="30"/>
      <c r="CH14" s="30"/>
      <c r="CP14" s="30"/>
      <c r="CX14" s="30"/>
      <c r="DF14" s="30"/>
      <c r="DN14" s="30"/>
      <c r="DV14" s="30"/>
      <c r="ED14" s="30"/>
      <c r="EL14" s="30"/>
      <c r="ET14" s="30"/>
      <c r="FB14" s="30"/>
      <c r="FJ14" s="30"/>
      <c r="FR14" s="30"/>
      <c r="FZ14" s="30"/>
      <c r="GH14" s="30"/>
      <c r="GP14" s="30"/>
      <c r="GX14" s="30"/>
      <c r="HF14" s="30"/>
      <c r="HN14" s="30"/>
      <c r="HV14" s="30"/>
      <c r="ID14" s="30"/>
      <c r="IL14" s="30"/>
      <c r="IT14" s="30"/>
      <c r="JB14" s="30"/>
      <c r="JJ14" s="30"/>
      <c r="JR14" s="30"/>
      <c r="JZ14" s="30"/>
      <c r="KH14" s="30"/>
      <c r="KP14" s="30"/>
      <c r="KX14" s="30"/>
      <c r="LF14" s="30"/>
      <c r="LN14" s="30"/>
      <c r="LV14" s="30"/>
      <c r="MD14" s="30"/>
      <c r="ML14" s="30"/>
      <c r="MT14" s="30"/>
      <c r="NB14" s="30"/>
      <c r="NJ14" s="30"/>
      <c r="NR14" s="30"/>
      <c r="NZ14" s="30"/>
      <c r="OH14" s="30"/>
      <c r="OP14" s="30"/>
      <c r="OX14" s="30"/>
      <c r="PF14" s="30"/>
      <c r="PN14" s="30"/>
      <c r="PV14" s="30"/>
      <c r="QD14" s="30"/>
      <c r="QL14" s="30"/>
      <c r="QT14" s="30"/>
      <c r="RB14" s="30"/>
      <c r="RJ14" s="30"/>
      <c r="RR14" s="30"/>
      <c r="RZ14" s="30"/>
      <c r="SH14" s="30"/>
      <c r="SP14" s="30"/>
      <c r="SX14" s="30"/>
      <c r="TF14" s="30"/>
      <c r="TN14" s="30"/>
      <c r="TV14" s="30"/>
      <c r="UD14" s="30"/>
      <c r="UL14" s="30"/>
      <c r="UT14" s="30"/>
      <c r="VB14" s="30"/>
      <c r="VJ14" s="30"/>
      <c r="VR14" s="30"/>
      <c r="VZ14" s="30"/>
      <c r="WH14" s="30"/>
      <c r="WP14" s="30"/>
      <c r="WX14" s="30"/>
      <c r="XF14" s="30"/>
      <c r="XN14" s="30"/>
      <c r="XV14" s="30"/>
      <c r="YD14" s="30"/>
      <c r="YL14" s="30"/>
      <c r="YT14" s="30"/>
      <c r="ZB14" s="30"/>
      <c r="ZJ14" s="30"/>
      <c r="ZR14" s="30"/>
      <c r="ZZ14" s="30"/>
      <c r="AAH14" s="30"/>
      <c r="AAP14" s="30"/>
      <c r="AAX14" s="30"/>
      <c r="ABF14" s="30"/>
      <c r="ABN14" s="30"/>
      <c r="ABV14" s="30"/>
      <c r="ACD14" s="30"/>
      <c r="ACL14" s="30"/>
      <c r="ACT14" s="30"/>
      <c r="ADB14" s="30"/>
      <c r="ADJ14" s="30"/>
      <c r="ADR14" s="30"/>
      <c r="ADZ14" s="30"/>
      <c r="AEH14" s="30"/>
      <c r="AEP14" s="30"/>
      <c r="AEX14" s="30"/>
      <c r="AFF14" s="30"/>
      <c r="AFN14" s="30"/>
      <c r="AFV14" s="30"/>
      <c r="AGD14" s="30"/>
      <c r="AGL14" s="30"/>
      <c r="AGT14" s="30"/>
      <c r="AHB14" s="30"/>
      <c r="AHJ14" s="30"/>
      <c r="AHR14" s="30"/>
      <c r="AHZ14" s="30"/>
      <c r="AIH14" s="30"/>
      <c r="AIP14" s="30"/>
      <c r="AIX14" s="30"/>
      <c r="AJF14" s="30"/>
      <c r="AJN14" s="30"/>
      <c r="AJV14" s="30"/>
      <c r="AKD14" s="30"/>
      <c r="AKL14" s="30"/>
      <c r="AKT14" s="30"/>
      <c r="ALB14" s="30"/>
      <c r="ALJ14" s="30"/>
      <c r="ALR14" s="30"/>
      <c r="ALZ14" s="30"/>
      <c r="AMH14" s="30"/>
      <c r="AMP14" s="30"/>
      <c r="AMX14" s="30"/>
      <c r="ANF14" s="30"/>
      <c r="ANN14" s="30"/>
      <c r="ANV14" s="30"/>
      <c r="AOD14" s="30"/>
      <c r="AOL14" s="30"/>
      <c r="AOT14" s="30"/>
      <c r="APB14" s="30"/>
      <c r="APJ14" s="30"/>
      <c r="APR14" s="30"/>
      <c r="APZ14" s="30"/>
      <c r="AQH14" s="30"/>
      <c r="AQP14" s="30"/>
      <c r="AQX14" s="30"/>
      <c r="ARF14" s="30"/>
      <c r="ARN14" s="30"/>
      <c r="ARV14" s="30"/>
      <c r="ASD14" s="30"/>
      <c r="ASL14" s="30"/>
      <c r="AST14" s="30"/>
      <c r="ATB14" s="30"/>
      <c r="ATJ14" s="30"/>
      <c r="ATR14" s="30"/>
      <c r="ATZ14" s="30"/>
      <c r="AUH14" s="30"/>
      <c r="AUP14" s="30"/>
      <c r="AUX14" s="30"/>
      <c r="AVF14" s="30"/>
      <c r="AVN14" s="30"/>
      <c r="AVV14" s="30"/>
      <c r="AWD14" s="30"/>
      <c r="AWL14" s="30"/>
      <c r="AWT14" s="30"/>
      <c r="AXB14" s="30"/>
      <c r="AXJ14" s="30"/>
      <c r="AXR14" s="30"/>
      <c r="AXZ14" s="30"/>
      <c r="AYH14" s="30"/>
      <c r="AYP14" s="30"/>
      <c r="AYX14" s="30"/>
      <c r="AZF14" s="30"/>
      <c r="AZN14" s="30"/>
      <c r="AZV14" s="30"/>
      <c r="BAD14" s="30"/>
      <c r="BAL14" s="30"/>
      <c r="BAT14" s="30"/>
      <c r="BBB14" s="30"/>
      <c r="BBJ14" s="30"/>
      <c r="BBR14" s="30"/>
      <c r="BBZ14" s="30"/>
      <c r="BCH14" s="30"/>
      <c r="BCP14" s="30"/>
      <c r="BCX14" s="30"/>
      <c r="BDF14" s="30"/>
      <c r="BDN14" s="30"/>
      <c r="BDV14" s="30"/>
      <c r="BED14" s="30"/>
      <c r="BEL14" s="30"/>
      <c r="BET14" s="30"/>
      <c r="BFB14" s="30"/>
      <c r="BFJ14" s="30"/>
      <c r="BFR14" s="30"/>
      <c r="BFZ14" s="30"/>
      <c r="BGH14" s="30"/>
      <c r="BGP14" s="30"/>
      <c r="BGX14" s="30"/>
      <c r="BHF14" s="30"/>
      <c r="BHN14" s="30"/>
      <c r="BHV14" s="30"/>
      <c r="BID14" s="30"/>
      <c r="BIL14" s="30"/>
      <c r="BIT14" s="30"/>
      <c r="BJB14" s="30"/>
      <c r="BJJ14" s="30"/>
      <c r="BJR14" s="30"/>
      <c r="BJZ14" s="30"/>
      <c r="BKH14" s="30"/>
      <c r="BKP14" s="30"/>
      <c r="BKX14" s="30"/>
      <c r="BLF14" s="30"/>
      <c r="BLN14" s="30"/>
      <c r="BLV14" s="30"/>
      <c r="BMD14" s="30"/>
      <c r="BML14" s="30"/>
      <c r="BMT14" s="30"/>
      <c r="BNB14" s="30"/>
      <c r="BNJ14" s="30"/>
      <c r="BNR14" s="30"/>
      <c r="BNZ14" s="30"/>
      <c r="BOH14" s="30"/>
      <c r="BOP14" s="30"/>
      <c r="BOX14" s="30"/>
      <c r="BPF14" s="30"/>
      <c r="BPN14" s="30"/>
      <c r="BPV14" s="30"/>
      <c r="BQD14" s="30"/>
      <c r="BQL14" s="30"/>
      <c r="BQT14" s="30"/>
      <c r="BRB14" s="30"/>
      <c r="BRJ14" s="30"/>
      <c r="BRR14" s="30"/>
      <c r="BRZ14" s="30"/>
      <c r="BSH14" s="30"/>
      <c r="BSP14" s="30"/>
      <c r="BSX14" s="30"/>
      <c r="BTF14" s="30"/>
      <c r="BTN14" s="30"/>
      <c r="BTV14" s="30"/>
      <c r="BUD14" s="30"/>
      <c r="BUL14" s="30"/>
      <c r="BUT14" s="30"/>
      <c r="BVB14" s="30"/>
      <c r="BVJ14" s="30"/>
      <c r="BVR14" s="30"/>
      <c r="BVZ14" s="30"/>
      <c r="BWH14" s="30"/>
      <c r="BWP14" s="30"/>
      <c r="BWX14" s="30"/>
      <c r="BXF14" s="30"/>
      <c r="BXN14" s="30"/>
      <c r="BXV14" s="30"/>
      <c r="BYD14" s="30"/>
      <c r="BYL14" s="30"/>
      <c r="BYT14" s="30"/>
      <c r="BZB14" s="30"/>
      <c r="BZJ14" s="30"/>
      <c r="BZR14" s="30"/>
      <c r="BZZ14" s="30"/>
      <c r="CAH14" s="30"/>
      <c r="CAP14" s="30"/>
      <c r="CAX14" s="30"/>
      <c r="CBF14" s="30"/>
      <c r="CBN14" s="30"/>
      <c r="CBV14" s="30"/>
      <c r="CCD14" s="30"/>
      <c r="CCL14" s="30"/>
      <c r="CCT14" s="30"/>
      <c r="CDB14" s="30"/>
      <c r="CDJ14" s="30"/>
      <c r="CDR14" s="30"/>
      <c r="CDZ14" s="30"/>
      <c r="CEH14" s="30"/>
      <c r="CEP14" s="30"/>
      <c r="CEX14" s="30"/>
      <c r="CFF14" s="30"/>
      <c r="CFN14" s="30"/>
      <c r="CFV14" s="30"/>
      <c r="CGD14" s="30"/>
      <c r="CGL14" s="30"/>
      <c r="CGT14" s="30"/>
      <c r="CHB14" s="30"/>
      <c r="CHJ14" s="30"/>
      <c r="CHR14" s="30"/>
      <c r="CHZ14" s="30"/>
      <c r="CIH14" s="30"/>
      <c r="CIP14" s="30"/>
      <c r="CIX14" s="30"/>
      <c r="CJF14" s="30"/>
      <c r="CJN14" s="30"/>
      <c r="CJV14" s="30"/>
      <c r="CKD14" s="30"/>
      <c r="CKL14" s="30"/>
      <c r="CKT14" s="30"/>
      <c r="CLB14" s="30"/>
      <c r="CLJ14" s="30"/>
      <c r="CLR14" s="30"/>
      <c r="CLZ14" s="30"/>
      <c r="CMH14" s="30"/>
      <c r="CMP14" s="30"/>
      <c r="CMX14" s="30"/>
      <c r="CNF14" s="30"/>
      <c r="CNN14" s="30"/>
      <c r="CNV14" s="30"/>
      <c r="COD14" s="30"/>
      <c r="COL14" s="30"/>
      <c r="COT14" s="30"/>
      <c r="CPB14" s="30"/>
      <c r="CPJ14" s="30"/>
      <c r="CPR14" s="30"/>
      <c r="CPZ14" s="30"/>
      <c r="CQH14" s="30"/>
      <c r="CQP14" s="30"/>
      <c r="CQX14" s="30"/>
      <c r="CRF14" s="30"/>
      <c r="CRN14" s="30"/>
      <c r="CRV14" s="30"/>
      <c r="CSD14" s="30"/>
      <c r="CSL14" s="30"/>
      <c r="CST14" s="30"/>
      <c r="CTB14" s="30"/>
      <c r="CTJ14" s="30"/>
      <c r="CTR14" s="30"/>
      <c r="CTZ14" s="30"/>
    </row>
    <row r="15" s="2" customFormat="1" customHeight="1" spans="1:2573">
      <c r="A15" s="3">
        <v>10</v>
      </c>
      <c r="B15" s="9" t="s">
        <v>39</v>
      </c>
      <c r="C15" s="10" t="s">
        <v>40</v>
      </c>
      <c r="D15" s="3" t="s">
        <v>41</v>
      </c>
      <c r="E15" s="3" t="s">
        <v>42</v>
      </c>
      <c r="F15" s="15">
        <v>50</v>
      </c>
      <c r="G15" s="11"/>
      <c r="H15" s="12"/>
      <c r="I15" s="11"/>
      <c r="J15" s="12"/>
      <c r="K15" s="11"/>
      <c r="L15" s="12"/>
      <c r="M15" s="29"/>
      <c r="N15" s="1"/>
      <c r="U15" s="30"/>
      <c r="AC15" s="30"/>
      <c r="AK15" s="30"/>
      <c r="AS15" s="30"/>
      <c r="BA15" s="30"/>
      <c r="BI15" s="30"/>
      <c r="BQ15" s="30"/>
      <c r="BY15" s="30"/>
      <c r="CG15" s="30"/>
      <c r="CO15" s="30"/>
      <c r="CW15" s="30"/>
      <c r="DE15" s="30"/>
      <c r="DM15" s="30"/>
      <c r="DU15" s="30"/>
      <c r="EC15" s="30"/>
      <c r="EK15" s="30"/>
      <c r="ES15" s="30"/>
      <c r="FA15" s="30"/>
      <c r="FI15" s="30"/>
      <c r="FQ15" s="30"/>
      <c r="FY15" s="30"/>
      <c r="GG15" s="30"/>
      <c r="GO15" s="30"/>
      <c r="GW15" s="30"/>
      <c r="HE15" s="30"/>
      <c r="HM15" s="30"/>
      <c r="HU15" s="30"/>
      <c r="IC15" s="30"/>
      <c r="IK15" s="30"/>
      <c r="IS15" s="30"/>
      <c r="JA15" s="30"/>
      <c r="JI15" s="30"/>
      <c r="JQ15" s="30"/>
      <c r="JY15" s="30"/>
      <c r="KG15" s="30"/>
      <c r="KO15" s="30"/>
      <c r="KW15" s="30"/>
      <c r="LE15" s="30"/>
      <c r="LM15" s="30"/>
      <c r="LU15" s="30"/>
      <c r="MC15" s="30"/>
      <c r="MK15" s="30"/>
      <c r="MS15" s="30"/>
      <c r="NA15" s="30"/>
      <c r="NI15" s="30"/>
      <c r="NQ15" s="30"/>
      <c r="NY15" s="30"/>
      <c r="OG15" s="30"/>
      <c r="OO15" s="30"/>
      <c r="OW15" s="30"/>
      <c r="PE15" s="30"/>
      <c r="PM15" s="30"/>
      <c r="PU15" s="30"/>
      <c r="QC15" s="30"/>
      <c r="QK15" s="30"/>
      <c r="QS15" s="30"/>
      <c r="RA15" s="30"/>
      <c r="RI15" s="30"/>
      <c r="RQ15" s="30"/>
      <c r="RY15" s="30"/>
      <c r="SG15" s="30"/>
      <c r="SO15" s="30"/>
      <c r="SW15" s="30"/>
      <c r="TE15" s="30"/>
      <c r="TM15" s="30"/>
      <c r="TU15" s="30"/>
      <c r="UC15" s="30"/>
      <c r="UK15" s="30"/>
      <c r="US15" s="30"/>
      <c r="VA15" s="30"/>
      <c r="VI15" s="30"/>
      <c r="VQ15" s="30"/>
      <c r="VY15" s="30"/>
      <c r="WG15" s="30"/>
      <c r="WO15" s="30"/>
      <c r="WW15" s="30"/>
      <c r="XE15" s="30"/>
      <c r="XM15" s="30"/>
      <c r="XU15" s="30"/>
      <c r="YC15" s="30"/>
      <c r="YK15" s="30"/>
      <c r="YS15" s="30"/>
      <c r="ZA15" s="30"/>
      <c r="ZI15" s="30"/>
      <c r="ZQ15" s="30"/>
      <c r="ZY15" s="30"/>
      <c r="AAG15" s="30"/>
      <c r="AAO15" s="30"/>
      <c r="AAW15" s="30"/>
      <c r="ABE15" s="30"/>
      <c r="ABM15" s="30"/>
      <c r="ABU15" s="30"/>
      <c r="ACC15" s="30"/>
      <c r="ACK15" s="30"/>
      <c r="ACS15" s="30"/>
      <c r="ADA15" s="30"/>
      <c r="ADI15" s="30"/>
      <c r="ADQ15" s="30"/>
      <c r="ADY15" s="30"/>
      <c r="AEG15" s="30"/>
      <c r="AEO15" s="30"/>
      <c r="AEW15" s="30"/>
      <c r="AFE15" s="30"/>
      <c r="AFM15" s="30"/>
      <c r="AFU15" s="30"/>
      <c r="AGC15" s="30"/>
      <c r="AGK15" s="30"/>
      <c r="AGS15" s="30"/>
      <c r="AHA15" s="30"/>
      <c r="AHI15" s="30"/>
      <c r="AHQ15" s="30"/>
      <c r="AHY15" s="30"/>
      <c r="AIG15" s="30"/>
      <c r="AIO15" s="30"/>
      <c r="AIW15" s="30"/>
      <c r="AJE15" s="30"/>
      <c r="AJM15" s="30"/>
      <c r="AJU15" s="30"/>
      <c r="AKC15" s="30"/>
      <c r="AKK15" s="30"/>
      <c r="AKS15" s="30"/>
      <c r="ALA15" s="30"/>
      <c r="ALI15" s="30"/>
      <c r="ALQ15" s="30"/>
      <c r="ALY15" s="30"/>
      <c r="AMG15" s="30"/>
      <c r="AMO15" s="30"/>
      <c r="AMW15" s="30"/>
      <c r="ANE15" s="30"/>
      <c r="ANM15" s="30"/>
      <c r="ANU15" s="30"/>
      <c r="AOC15" s="30"/>
      <c r="AOK15" s="30"/>
      <c r="AOS15" s="30"/>
      <c r="APA15" s="30"/>
      <c r="API15" s="30"/>
      <c r="APQ15" s="30"/>
      <c r="APY15" s="30"/>
      <c r="AQG15" s="30"/>
      <c r="AQO15" s="30"/>
      <c r="AQW15" s="30"/>
      <c r="ARE15" s="30"/>
      <c r="ARM15" s="30"/>
      <c r="ARU15" s="30"/>
      <c r="ASC15" s="30"/>
      <c r="ASK15" s="30"/>
      <c r="ASS15" s="30"/>
      <c r="ATA15" s="30"/>
      <c r="ATI15" s="30"/>
      <c r="ATQ15" s="30"/>
      <c r="ATY15" s="30"/>
      <c r="AUG15" s="30"/>
      <c r="AUO15" s="30"/>
      <c r="AUW15" s="30"/>
      <c r="AVE15" s="30"/>
      <c r="AVM15" s="30"/>
      <c r="AVU15" s="30"/>
      <c r="AWC15" s="30"/>
      <c r="AWK15" s="30"/>
      <c r="AWS15" s="30"/>
      <c r="AXA15" s="30"/>
      <c r="AXI15" s="30"/>
      <c r="AXQ15" s="30"/>
      <c r="AXY15" s="30"/>
      <c r="AYG15" s="30"/>
      <c r="AYO15" s="30"/>
      <c r="AYW15" s="30"/>
      <c r="AZE15" s="30"/>
      <c r="AZM15" s="30"/>
      <c r="AZU15" s="30"/>
      <c r="BAC15" s="30"/>
      <c r="BAK15" s="30"/>
      <c r="BAS15" s="30"/>
      <c r="BBA15" s="30"/>
      <c r="BBI15" s="30"/>
      <c r="BBQ15" s="30"/>
      <c r="BBY15" s="30"/>
      <c r="BCG15" s="30"/>
      <c r="BCO15" s="30"/>
      <c r="BCW15" s="30"/>
      <c r="BDE15" s="30"/>
      <c r="BDM15" s="30"/>
      <c r="BDU15" s="30"/>
      <c r="BEC15" s="30"/>
      <c r="BEK15" s="30"/>
      <c r="BES15" s="30"/>
      <c r="BFA15" s="30"/>
      <c r="BFI15" s="30"/>
      <c r="BFQ15" s="30"/>
      <c r="BFY15" s="30"/>
      <c r="BGG15" s="30"/>
      <c r="BGO15" s="30"/>
      <c r="BGW15" s="30"/>
      <c r="BHE15" s="30"/>
      <c r="BHM15" s="30"/>
      <c r="BHU15" s="30"/>
      <c r="BIC15" s="30"/>
      <c r="BIK15" s="30"/>
      <c r="BIS15" s="30"/>
      <c r="BJA15" s="30"/>
      <c r="BJI15" s="30"/>
      <c r="BJQ15" s="30"/>
      <c r="BJY15" s="30"/>
      <c r="BKG15" s="30"/>
      <c r="BKO15" s="30"/>
      <c r="BKW15" s="30"/>
      <c r="BLE15" s="30"/>
      <c r="BLM15" s="30"/>
      <c r="BLU15" s="30"/>
      <c r="BMC15" s="30"/>
      <c r="BMK15" s="30"/>
      <c r="BMS15" s="30"/>
      <c r="BNA15" s="30"/>
      <c r="BNI15" s="30"/>
      <c r="BNQ15" s="30"/>
      <c r="BNY15" s="30"/>
      <c r="BOG15" s="30"/>
      <c r="BOO15" s="30"/>
      <c r="BOW15" s="30"/>
      <c r="BPE15" s="30"/>
      <c r="BPM15" s="30"/>
      <c r="BPU15" s="30"/>
      <c r="BQC15" s="30"/>
      <c r="BQK15" s="30"/>
      <c r="BQS15" s="30"/>
      <c r="BRA15" s="30"/>
      <c r="BRI15" s="30"/>
      <c r="BRQ15" s="30"/>
      <c r="BRY15" s="30"/>
      <c r="BSG15" s="30"/>
      <c r="BSO15" s="30"/>
      <c r="BSW15" s="30"/>
      <c r="BTE15" s="30"/>
      <c r="BTM15" s="30"/>
      <c r="BTU15" s="30"/>
      <c r="BUC15" s="30"/>
      <c r="BUK15" s="30"/>
      <c r="BUS15" s="30"/>
      <c r="BVA15" s="30"/>
      <c r="BVI15" s="30"/>
      <c r="BVQ15" s="30"/>
      <c r="BVY15" s="30"/>
      <c r="BWG15" s="30"/>
      <c r="BWO15" s="30"/>
      <c r="BWW15" s="30"/>
      <c r="BXE15" s="30"/>
      <c r="BXM15" s="30"/>
      <c r="BXU15" s="30"/>
      <c r="BYC15" s="30"/>
      <c r="BYK15" s="30"/>
      <c r="BYS15" s="30"/>
      <c r="BZA15" s="30"/>
      <c r="BZI15" s="30"/>
      <c r="BZQ15" s="30"/>
      <c r="BZY15" s="30"/>
      <c r="CAG15" s="30"/>
      <c r="CAO15" s="30"/>
      <c r="CAW15" s="30"/>
      <c r="CBE15" s="30"/>
      <c r="CBM15" s="30"/>
      <c r="CBU15" s="30"/>
      <c r="CCC15" s="30"/>
      <c r="CCK15" s="30"/>
      <c r="CCS15" s="30"/>
      <c r="CDA15" s="30"/>
      <c r="CDI15" s="30"/>
      <c r="CDQ15" s="30"/>
      <c r="CDY15" s="30"/>
      <c r="CEG15" s="30"/>
      <c r="CEO15" s="30"/>
      <c r="CEW15" s="30"/>
      <c r="CFE15" s="30"/>
      <c r="CFM15" s="30"/>
      <c r="CFU15" s="30"/>
      <c r="CGC15" s="30"/>
      <c r="CGK15" s="30"/>
      <c r="CGS15" s="30"/>
      <c r="CHA15" s="30"/>
      <c r="CHI15" s="30"/>
      <c r="CHQ15" s="30"/>
      <c r="CHY15" s="30"/>
      <c r="CIG15" s="30"/>
      <c r="CIO15" s="30"/>
      <c r="CIW15" s="30"/>
      <c r="CJE15" s="30"/>
      <c r="CJM15" s="30"/>
      <c r="CJU15" s="30"/>
      <c r="CKC15" s="30"/>
      <c r="CKK15" s="30"/>
      <c r="CKS15" s="30"/>
      <c r="CLA15" s="30"/>
      <c r="CLI15" s="30"/>
      <c r="CLQ15" s="30"/>
      <c r="CLY15" s="30"/>
      <c r="CMG15" s="30"/>
      <c r="CMO15" s="30"/>
      <c r="CMW15" s="30"/>
      <c r="CNE15" s="30"/>
      <c r="CNM15" s="30"/>
      <c r="CNU15" s="30"/>
      <c r="COC15" s="30"/>
      <c r="COK15" s="30"/>
      <c r="COS15" s="30"/>
      <c r="CPA15" s="30"/>
      <c r="CPI15" s="30"/>
      <c r="CPQ15" s="30"/>
      <c r="CPY15" s="30"/>
      <c r="CQG15" s="30"/>
      <c r="CQO15" s="30"/>
      <c r="CQW15" s="30"/>
      <c r="CRE15" s="30"/>
      <c r="CRM15" s="30"/>
      <c r="CRU15" s="30"/>
      <c r="CSC15" s="30"/>
      <c r="CSK15" s="30"/>
      <c r="CSS15" s="30"/>
      <c r="CTA15" s="30"/>
      <c r="CTI15" s="30"/>
      <c r="CTQ15" s="30"/>
      <c r="CTY15" s="30"/>
    </row>
    <row r="16" s="2" customFormat="1" ht="30" customHeight="1" spans="1:2573">
      <c r="A16" s="3">
        <v>11</v>
      </c>
      <c r="B16" s="13"/>
      <c r="C16" s="10" t="s">
        <v>43</v>
      </c>
      <c r="D16" s="3" t="s">
        <v>41</v>
      </c>
      <c r="E16" s="3" t="s">
        <v>42</v>
      </c>
      <c r="F16" s="15">
        <v>50</v>
      </c>
      <c r="G16" s="15">
        <v>50</v>
      </c>
      <c r="H16" s="12">
        <f t="shared" si="4"/>
        <v>1</v>
      </c>
      <c r="I16" s="11">
        <v>44</v>
      </c>
      <c r="J16" s="12">
        <f t="shared" si="5"/>
        <v>0.88</v>
      </c>
      <c r="K16" s="11">
        <v>44</v>
      </c>
      <c r="L16" s="12">
        <f t="shared" si="6"/>
        <v>1</v>
      </c>
      <c r="M16" s="29"/>
      <c r="N16" s="1"/>
      <c r="U16" s="30"/>
      <c r="AC16" s="30"/>
      <c r="AK16" s="30"/>
      <c r="AS16" s="30"/>
      <c r="BA16" s="30"/>
      <c r="BI16" s="30"/>
      <c r="BQ16" s="30"/>
      <c r="BY16" s="30"/>
      <c r="CG16" s="30"/>
      <c r="CO16" s="30"/>
      <c r="CW16" s="30"/>
      <c r="DE16" s="30"/>
      <c r="DM16" s="30"/>
      <c r="DU16" s="30"/>
      <c r="EC16" s="30"/>
      <c r="EK16" s="30"/>
      <c r="ES16" s="30"/>
      <c r="FA16" s="30"/>
      <c r="FI16" s="30"/>
      <c r="FQ16" s="30"/>
      <c r="FY16" s="30"/>
      <c r="GG16" s="30"/>
      <c r="GO16" s="30"/>
      <c r="GW16" s="30"/>
      <c r="HE16" s="30"/>
      <c r="HM16" s="30"/>
      <c r="HU16" s="30"/>
      <c r="IC16" s="30"/>
      <c r="IK16" s="30"/>
      <c r="IS16" s="30"/>
      <c r="JA16" s="30"/>
      <c r="JI16" s="30"/>
      <c r="JQ16" s="30"/>
      <c r="JY16" s="30"/>
      <c r="KG16" s="30"/>
      <c r="KO16" s="30"/>
      <c r="KW16" s="30"/>
      <c r="LE16" s="30"/>
      <c r="LM16" s="30"/>
      <c r="LU16" s="30"/>
      <c r="MC16" s="30"/>
      <c r="MK16" s="30"/>
      <c r="MS16" s="30"/>
      <c r="NA16" s="30"/>
      <c r="NI16" s="30"/>
      <c r="NQ16" s="30"/>
      <c r="NY16" s="30"/>
      <c r="OG16" s="30"/>
      <c r="OO16" s="30"/>
      <c r="OW16" s="30"/>
      <c r="PE16" s="30"/>
      <c r="PM16" s="30"/>
      <c r="PU16" s="30"/>
      <c r="QC16" s="30"/>
      <c r="QK16" s="30"/>
      <c r="QS16" s="30"/>
      <c r="RA16" s="30"/>
      <c r="RI16" s="30"/>
      <c r="RQ16" s="30"/>
      <c r="RY16" s="30"/>
      <c r="SG16" s="30"/>
      <c r="SO16" s="30"/>
      <c r="SW16" s="30"/>
      <c r="TE16" s="30"/>
      <c r="TM16" s="30"/>
      <c r="TU16" s="30"/>
      <c r="UC16" s="30"/>
      <c r="UK16" s="30"/>
      <c r="US16" s="30"/>
      <c r="VA16" s="30"/>
      <c r="VI16" s="30"/>
      <c r="VQ16" s="30"/>
      <c r="VY16" s="30"/>
      <c r="WG16" s="30"/>
      <c r="WO16" s="30"/>
      <c r="WW16" s="30"/>
      <c r="XE16" s="30"/>
      <c r="XM16" s="30"/>
      <c r="XU16" s="30"/>
      <c r="YC16" s="30"/>
      <c r="YK16" s="30"/>
      <c r="YS16" s="30"/>
      <c r="ZA16" s="30"/>
      <c r="ZI16" s="30"/>
      <c r="ZQ16" s="30"/>
      <c r="ZY16" s="30"/>
      <c r="AAG16" s="30"/>
      <c r="AAO16" s="30"/>
      <c r="AAW16" s="30"/>
      <c r="ABE16" s="30"/>
      <c r="ABM16" s="30"/>
      <c r="ABU16" s="30"/>
      <c r="ACC16" s="30"/>
      <c r="ACK16" s="30"/>
      <c r="ACS16" s="30"/>
      <c r="ADA16" s="30"/>
      <c r="ADI16" s="30"/>
      <c r="ADQ16" s="30"/>
      <c r="ADY16" s="30"/>
      <c r="AEG16" s="30"/>
      <c r="AEO16" s="30"/>
      <c r="AEW16" s="30"/>
      <c r="AFE16" s="30"/>
      <c r="AFM16" s="30"/>
      <c r="AFU16" s="30"/>
      <c r="AGC16" s="30"/>
      <c r="AGK16" s="30"/>
      <c r="AGS16" s="30"/>
      <c r="AHA16" s="30"/>
      <c r="AHI16" s="30"/>
      <c r="AHQ16" s="30"/>
      <c r="AHY16" s="30"/>
      <c r="AIG16" s="30"/>
      <c r="AIO16" s="30"/>
      <c r="AIW16" s="30"/>
      <c r="AJE16" s="30"/>
      <c r="AJM16" s="30"/>
      <c r="AJU16" s="30"/>
      <c r="AKC16" s="30"/>
      <c r="AKK16" s="30"/>
      <c r="AKS16" s="30"/>
      <c r="ALA16" s="30"/>
      <c r="ALI16" s="30"/>
      <c r="ALQ16" s="30"/>
      <c r="ALY16" s="30"/>
      <c r="AMG16" s="30"/>
      <c r="AMO16" s="30"/>
      <c r="AMW16" s="30"/>
      <c r="ANE16" s="30"/>
      <c r="ANM16" s="30"/>
      <c r="ANU16" s="30"/>
      <c r="AOC16" s="30"/>
      <c r="AOK16" s="30"/>
      <c r="AOS16" s="30"/>
      <c r="APA16" s="30"/>
      <c r="API16" s="30"/>
      <c r="APQ16" s="30"/>
      <c r="APY16" s="30"/>
      <c r="AQG16" s="30"/>
      <c r="AQO16" s="30"/>
      <c r="AQW16" s="30"/>
      <c r="ARE16" s="30"/>
      <c r="ARM16" s="30"/>
      <c r="ARU16" s="30"/>
      <c r="ASC16" s="30"/>
      <c r="ASK16" s="30"/>
      <c r="ASS16" s="30"/>
      <c r="ATA16" s="30"/>
      <c r="ATI16" s="30"/>
      <c r="ATQ16" s="30"/>
      <c r="ATY16" s="30"/>
      <c r="AUG16" s="30"/>
      <c r="AUO16" s="30"/>
      <c r="AUW16" s="30"/>
      <c r="AVE16" s="30"/>
      <c r="AVM16" s="30"/>
      <c r="AVU16" s="30"/>
      <c r="AWC16" s="30"/>
      <c r="AWK16" s="30"/>
      <c r="AWS16" s="30"/>
      <c r="AXA16" s="30"/>
      <c r="AXI16" s="30"/>
      <c r="AXQ16" s="30"/>
      <c r="AXY16" s="30"/>
      <c r="AYG16" s="30"/>
      <c r="AYO16" s="30"/>
      <c r="AYW16" s="30"/>
      <c r="AZE16" s="30"/>
      <c r="AZM16" s="30"/>
      <c r="AZU16" s="30"/>
      <c r="BAC16" s="30"/>
      <c r="BAK16" s="30"/>
      <c r="BAS16" s="30"/>
      <c r="BBA16" s="30"/>
      <c r="BBI16" s="30"/>
      <c r="BBQ16" s="30"/>
      <c r="BBY16" s="30"/>
      <c r="BCG16" s="30"/>
      <c r="BCO16" s="30"/>
      <c r="BCW16" s="30"/>
      <c r="BDE16" s="30"/>
      <c r="BDM16" s="30"/>
      <c r="BDU16" s="30"/>
      <c r="BEC16" s="30"/>
      <c r="BEK16" s="30"/>
      <c r="BES16" s="30"/>
      <c r="BFA16" s="30"/>
      <c r="BFI16" s="30"/>
      <c r="BFQ16" s="30"/>
      <c r="BFY16" s="30"/>
      <c r="BGG16" s="30"/>
      <c r="BGO16" s="30"/>
      <c r="BGW16" s="30"/>
      <c r="BHE16" s="30"/>
      <c r="BHM16" s="30"/>
      <c r="BHU16" s="30"/>
      <c r="BIC16" s="30"/>
      <c r="BIK16" s="30"/>
      <c r="BIS16" s="30"/>
      <c r="BJA16" s="30"/>
      <c r="BJI16" s="30"/>
      <c r="BJQ16" s="30"/>
      <c r="BJY16" s="30"/>
      <c r="BKG16" s="30"/>
      <c r="BKO16" s="30"/>
      <c r="BKW16" s="30"/>
      <c r="BLE16" s="30"/>
      <c r="BLM16" s="30"/>
      <c r="BLU16" s="30"/>
      <c r="BMC16" s="30"/>
      <c r="BMK16" s="30"/>
      <c r="BMS16" s="30"/>
      <c r="BNA16" s="30"/>
      <c r="BNI16" s="30"/>
      <c r="BNQ16" s="30"/>
      <c r="BNY16" s="30"/>
      <c r="BOG16" s="30"/>
      <c r="BOO16" s="30"/>
      <c r="BOW16" s="30"/>
      <c r="BPE16" s="30"/>
      <c r="BPM16" s="30"/>
      <c r="BPU16" s="30"/>
      <c r="BQC16" s="30"/>
      <c r="BQK16" s="30"/>
      <c r="BQS16" s="30"/>
      <c r="BRA16" s="30"/>
      <c r="BRI16" s="30"/>
      <c r="BRQ16" s="30"/>
      <c r="BRY16" s="30"/>
      <c r="BSG16" s="30"/>
      <c r="BSO16" s="30"/>
      <c r="BSW16" s="30"/>
      <c r="BTE16" s="30"/>
      <c r="BTM16" s="30"/>
      <c r="BTU16" s="30"/>
      <c r="BUC16" s="30"/>
      <c r="BUK16" s="30"/>
      <c r="BUS16" s="30"/>
      <c r="BVA16" s="30"/>
      <c r="BVI16" s="30"/>
      <c r="BVQ16" s="30"/>
      <c r="BVY16" s="30"/>
      <c r="BWG16" s="30"/>
      <c r="BWO16" s="30"/>
      <c r="BWW16" s="30"/>
      <c r="BXE16" s="30"/>
      <c r="BXM16" s="30"/>
      <c r="BXU16" s="30"/>
      <c r="BYC16" s="30"/>
      <c r="BYK16" s="30"/>
      <c r="BYS16" s="30"/>
      <c r="BZA16" s="30"/>
      <c r="BZI16" s="30"/>
      <c r="BZQ16" s="30"/>
      <c r="BZY16" s="30"/>
      <c r="CAG16" s="30"/>
      <c r="CAO16" s="30"/>
      <c r="CAW16" s="30"/>
      <c r="CBE16" s="30"/>
      <c r="CBM16" s="30"/>
      <c r="CBU16" s="30"/>
      <c r="CCC16" s="30"/>
      <c r="CCK16" s="30"/>
      <c r="CCS16" s="30"/>
      <c r="CDA16" s="30"/>
      <c r="CDI16" s="30"/>
      <c r="CDQ16" s="30"/>
      <c r="CDY16" s="30"/>
      <c r="CEG16" s="30"/>
      <c r="CEO16" s="30"/>
      <c r="CEW16" s="30"/>
      <c r="CFE16" s="30"/>
      <c r="CFM16" s="30"/>
      <c r="CFU16" s="30"/>
      <c r="CGC16" s="30"/>
      <c r="CGK16" s="30"/>
      <c r="CGS16" s="30"/>
      <c r="CHA16" s="30"/>
      <c r="CHI16" s="30"/>
      <c r="CHQ16" s="30"/>
      <c r="CHY16" s="30"/>
      <c r="CIG16" s="30"/>
      <c r="CIO16" s="30"/>
      <c r="CIW16" s="30"/>
      <c r="CJE16" s="30"/>
      <c r="CJM16" s="30"/>
      <c r="CJU16" s="30"/>
      <c r="CKC16" s="30"/>
      <c r="CKK16" s="30"/>
      <c r="CKS16" s="30"/>
      <c r="CLA16" s="30"/>
      <c r="CLI16" s="30"/>
      <c r="CLQ16" s="30"/>
      <c r="CLY16" s="30"/>
      <c r="CMG16" s="30"/>
      <c r="CMO16" s="30"/>
      <c r="CMW16" s="30"/>
      <c r="CNE16" s="30"/>
      <c r="CNM16" s="30"/>
      <c r="CNU16" s="30"/>
      <c r="COC16" s="30"/>
      <c r="COK16" s="30"/>
      <c r="COS16" s="30"/>
      <c r="CPA16" s="30"/>
      <c r="CPI16" s="30"/>
      <c r="CPQ16" s="30"/>
      <c r="CPY16" s="30"/>
      <c r="CQG16" s="30"/>
      <c r="CQO16" s="30"/>
      <c r="CQW16" s="30"/>
      <c r="CRE16" s="30"/>
      <c r="CRM16" s="30"/>
      <c r="CRU16" s="30"/>
      <c r="CSC16" s="30"/>
      <c r="CSK16" s="30"/>
      <c r="CSS16" s="30"/>
      <c r="CTA16" s="30"/>
      <c r="CTI16" s="30"/>
      <c r="CTQ16" s="30"/>
      <c r="CTY16" s="30"/>
    </row>
    <row r="17" s="2" customFormat="1" customHeight="1" spans="1:2573">
      <c r="A17" s="3">
        <v>12</v>
      </c>
      <c r="B17" s="13"/>
      <c r="C17" s="10" t="s">
        <v>44</v>
      </c>
      <c r="D17" s="3" t="s">
        <v>41</v>
      </c>
      <c r="E17" s="3" t="s">
        <v>45</v>
      </c>
      <c r="F17" s="3">
        <v>50</v>
      </c>
      <c r="G17" s="15">
        <v>50</v>
      </c>
      <c r="H17" s="12">
        <f t="shared" si="4"/>
        <v>1</v>
      </c>
      <c r="I17" s="11">
        <v>50</v>
      </c>
      <c r="J17" s="12">
        <f t="shared" si="5"/>
        <v>1</v>
      </c>
      <c r="K17" s="11">
        <v>47</v>
      </c>
      <c r="L17" s="12">
        <f t="shared" si="6"/>
        <v>0.94</v>
      </c>
      <c r="M17" s="29"/>
      <c r="N17" s="1"/>
      <c r="U17" s="30"/>
      <c r="AC17" s="30"/>
      <c r="AK17" s="30"/>
      <c r="AS17" s="30"/>
      <c r="BA17" s="30"/>
      <c r="BI17" s="30"/>
      <c r="BQ17" s="30"/>
      <c r="BY17" s="30"/>
      <c r="CG17" s="30"/>
      <c r="CO17" s="30"/>
      <c r="CW17" s="30"/>
      <c r="DE17" s="30"/>
      <c r="DM17" s="30"/>
      <c r="DU17" s="30"/>
      <c r="EC17" s="30"/>
      <c r="EK17" s="30"/>
      <c r="ES17" s="30"/>
      <c r="FA17" s="30"/>
      <c r="FI17" s="30"/>
      <c r="FQ17" s="30"/>
      <c r="FY17" s="30"/>
      <c r="GG17" s="30"/>
      <c r="GO17" s="30"/>
      <c r="GW17" s="30"/>
      <c r="HE17" s="30"/>
      <c r="HM17" s="30"/>
      <c r="HU17" s="30"/>
      <c r="IC17" s="30"/>
      <c r="IK17" s="30"/>
      <c r="IS17" s="30"/>
      <c r="JA17" s="30"/>
      <c r="JI17" s="30"/>
      <c r="JQ17" s="30"/>
      <c r="JY17" s="30"/>
      <c r="KG17" s="30"/>
      <c r="KO17" s="30"/>
      <c r="KW17" s="30"/>
      <c r="LE17" s="30"/>
      <c r="LM17" s="30"/>
      <c r="LU17" s="30"/>
      <c r="MC17" s="30"/>
      <c r="MK17" s="30"/>
      <c r="MS17" s="30"/>
      <c r="NA17" s="30"/>
      <c r="NI17" s="30"/>
      <c r="NQ17" s="30"/>
      <c r="NY17" s="30"/>
      <c r="OG17" s="30"/>
      <c r="OO17" s="30"/>
      <c r="OW17" s="30"/>
      <c r="PE17" s="30"/>
      <c r="PM17" s="30"/>
      <c r="PU17" s="30"/>
      <c r="QC17" s="30"/>
      <c r="QK17" s="30"/>
      <c r="QS17" s="30"/>
      <c r="RA17" s="30"/>
      <c r="RI17" s="30"/>
      <c r="RQ17" s="30"/>
      <c r="RY17" s="30"/>
      <c r="SG17" s="30"/>
      <c r="SO17" s="30"/>
      <c r="SW17" s="30"/>
      <c r="TE17" s="30"/>
      <c r="TM17" s="30"/>
      <c r="TU17" s="30"/>
      <c r="UC17" s="30"/>
      <c r="UK17" s="30"/>
      <c r="US17" s="30"/>
      <c r="VA17" s="30"/>
      <c r="VI17" s="30"/>
      <c r="VQ17" s="30"/>
      <c r="VY17" s="30"/>
      <c r="WG17" s="30"/>
      <c r="WO17" s="30"/>
      <c r="WW17" s="30"/>
      <c r="XE17" s="30"/>
      <c r="XM17" s="30"/>
      <c r="XU17" s="30"/>
      <c r="YC17" s="30"/>
      <c r="YK17" s="30"/>
      <c r="YS17" s="30"/>
      <c r="ZA17" s="30"/>
      <c r="ZI17" s="30"/>
      <c r="ZQ17" s="30"/>
      <c r="ZY17" s="30"/>
      <c r="AAG17" s="30"/>
      <c r="AAO17" s="30"/>
      <c r="AAW17" s="30"/>
      <c r="ABE17" s="30"/>
      <c r="ABM17" s="30"/>
      <c r="ABU17" s="30"/>
      <c r="ACC17" s="30"/>
      <c r="ACK17" s="30"/>
      <c r="ACS17" s="30"/>
      <c r="ADA17" s="30"/>
      <c r="ADI17" s="30"/>
      <c r="ADQ17" s="30"/>
      <c r="ADY17" s="30"/>
      <c r="AEG17" s="30"/>
      <c r="AEO17" s="30"/>
      <c r="AEW17" s="30"/>
      <c r="AFE17" s="30"/>
      <c r="AFM17" s="30"/>
      <c r="AFU17" s="30"/>
      <c r="AGC17" s="30"/>
      <c r="AGK17" s="30"/>
      <c r="AGS17" s="30"/>
      <c r="AHA17" s="30"/>
      <c r="AHI17" s="30"/>
      <c r="AHQ17" s="30"/>
      <c r="AHY17" s="30"/>
      <c r="AIG17" s="30"/>
      <c r="AIO17" s="30"/>
      <c r="AIW17" s="30"/>
      <c r="AJE17" s="30"/>
      <c r="AJM17" s="30"/>
      <c r="AJU17" s="30"/>
      <c r="AKC17" s="30"/>
      <c r="AKK17" s="30"/>
      <c r="AKS17" s="30"/>
      <c r="ALA17" s="30"/>
      <c r="ALI17" s="30"/>
      <c r="ALQ17" s="30"/>
      <c r="ALY17" s="30"/>
      <c r="AMG17" s="30"/>
      <c r="AMO17" s="30"/>
      <c r="AMW17" s="30"/>
      <c r="ANE17" s="30"/>
      <c r="ANM17" s="30"/>
      <c r="ANU17" s="30"/>
      <c r="AOC17" s="30"/>
      <c r="AOK17" s="30"/>
      <c r="AOS17" s="30"/>
      <c r="APA17" s="30"/>
      <c r="API17" s="30"/>
      <c r="APQ17" s="30"/>
      <c r="APY17" s="30"/>
      <c r="AQG17" s="30"/>
      <c r="AQO17" s="30"/>
      <c r="AQW17" s="30"/>
      <c r="ARE17" s="30"/>
      <c r="ARM17" s="30"/>
      <c r="ARU17" s="30"/>
      <c r="ASC17" s="30"/>
      <c r="ASK17" s="30"/>
      <c r="ASS17" s="30"/>
      <c r="ATA17" s="30"/>
      <c r="ATI17" s="30"/>
      <c r="ATQ17" s="30"/>
      <c r="ATY17" s="30"/>
      <c r="AUG17" s="30"/>
      <c r="AUO17" s="30"/>
      <c r="AUW17" s="30"/>
      <c r="AVE17" s="30"/>
      <c r="AVM17" s="30"/>
      <c r="AVU17" s="30"/>
      <c r="AWC17" s="30"/>
      <c r="AWK17" s="30"/>
      <c r="AWS17" s="30"/>
      <c r="AXA17" s="30"/>
      <c r="AXI17" s="30"/>
      <c r="AXQ17" s="30"/>
      <c r="AXY17" s="30"/>
      <c r="AYG17" s="30"/>
      <c r="AYO17" s="30"/>
      <c r="AYW17" s="30"/>
      <c r="AZE17" s="30"/>
      <c r="AZM17" s="30"/>
      <c r="AZU17" s="30"/>
      <c r="BAC17" s="30"/>
      <c r="BAK17" s="30"/>
      <c r="BAS17" s="30"/>
      <c r="BBA17" s="30"/>
      <c r="BBI17" s="30"/>
      <c r="BBQ17" s="30"/>
      <c r="BBY17" s="30"/>
      <c r="BCG17" s="30"/>
      <c r="BCO17" s="30"/>
      <c r="BCW17" s="30"/>
      <c r="BDE17" s="30"/>
      <c r="BDM17" s="30"/>
      <c r="BDU17" s="30"/>
      <c r="BEC17" s="30"/>
      <c r="BEK17" s="30"/>
      <c r="BES17" s="30"/>
      <c r="BFA17" s="30"/>
      <c r="BFI17" s="30"/>
      <c r="BFQ17" s="30"/>
      <c r="BFY17" s="30"/>
      <c r="BGG17" s="30"/>
      <c r="BGO17" s="30"/>
      <c r="BGW17" s="30"/>
      <c r="BHE17" s="30"/>
      <c r="BHM17" s="30"/>
      <c r="BHU17" s="30"/>
      <c r="BIC17" s="30"/>
      <c r="BIK17" s="30"/>
      <c r="BIS17" s="30"/>
      <c r="BJA17" s="30"/>
      <c r="BJI17" s="30"/>
      <c r="BJQ17" s="30"/>
      <c r="BJY17" s="30"/>
      <c r="BKG17" s="30"/>
      <c r="BKO17" s="30"/>
      <c r="BKW17" s="30"/>
      <c r="BLE17" s="30"/>
      <c r="BLM17" s="30"/>
      <c r="BLU17" s="30"/>
      <c r="BMC17" s="30"/>
      <c r="BMK17" s="30"/>
      <c r="BMS17" s="30"/>
      <c r="BNA17" s="30"/>
      <c r="BNI17" s="30"/>
      <c r="BNQ17" s="30"/>
      <c r="BNY17" s="30"/>
      <c r="BOG17" s="30"/>
      <c r="BOO17" s="30"/>
      <c r="BOW17" s="30"/>
      <c r="BPE17" s="30"/>
      <c r="BPM17" s="30"/>
      <c r="BPU17" s="30"/>
      <c r="BQC17" s="30"/>
      <c r="BQK17" s="30"/>
      <c r="BQS17" s="30"/>
      <c r="BRA17" s="30"/>
      <c r="BRI17" s="30"/>
      <c r="BRQ17" s="30"/>
      <c r="BRY17" s="30"/>
      <c r="BSG17" s="30"/>
      <c r="BSO17" s="30"/>
      <c r="BSW17" s="30"/>
      <c r="BTE17" s="30"/>
      <c r="BTM17" s="30"/>
      <c r="BTU17" s="30"/>
      <c r="BUC17" s="30"/>
      <c r="BUK17" s="30"/>
      <c r="BUS17" s="30"/>
      <c r="BVA17" s="30"/>
      <c r="BVI17" s="30"/>
      <c r="BVQ17" s="30"/>
      <c r="BVY17" s="30"/>
      <c r="BWG17" s="30"/>
      <c r="BWO17" s="30"/>
      <c r="BWW17" s="30"/>
      <c r="BXE17" s="30"/>
      <c r="BXM17" s="30"/>
      <c r="BXU17" s="30"/>
      <c r="BYC17" s="30"/>
      <c r="BYK17" s="30"/>
      <c r="BYS17" s="30"/>
      <c r="BZA17" s="30"/>
      <c r="BZI17" s="30"/>
      <c r="BZQ17" s="30"/>
      <c r="BZY17" s="30"/>
      <c r="CAG17" s="30"/>
      <c r="CAO17" s="30"/>
      <c r="CAW17" s="30"/>
      <c r="CBE17" s="30"/>
      <c r="CBM17" s="30"/>
      <c r="CBU17" s="30"/>
      <c r="CCC17" s="30"/>
      <c r="CCK17" s="30"/>
      <c r="CCS17" s="30"/>
      <c r="CDA17" s="30"/>
      <c r="CDI17" s="30"/>
      <c r="CDQ17" s="30"/>
      <c r="CDY17" s="30"/>
      <c r="CEG17" s="30"/>
      <c r="CEO17" s="30"/>
      <c r="CEW17" s="30"/>
      <c r="CFE17" s="30"/>
      <c r="CFM17" s="30"/>
      <c r="CFU17" s="30"/>
      <c r="CGC17" s="30"/>
      <c r="CGK17" s="30"/>
      <c r="CGS17" s="30"/>
      <c r="CHA17" s="30"/>
      <c r="CHI17" s="30"/>
      <c r="CHQ17" s="30"/>
      <c r="CHY17" s="30"/>
      <c r="CIG17" s="30"/>
      <c r="CIO17" s="30"/>
      <c r="CIW17" s="30"/>
      <c r="CJE17" s="30"/>
      <c r="CJM17" s="30"/>
      <c r="CJU17" s="30"/>
      <c r="CKC17" s="30"/>
      <c r="CKK17" s="30"/>
      <c r="CKS17" s="30"/>
      <c r="CLA17" s="30"/>
      <c r="CLI17" s="30"/>
      <c r="CLQ17" s="30"/>
      <c r="CLY17" s="30"/>
      <c r="CMG17" s="30"/>
      <c r="CMO17" s="30"/>
      <c r="CMW17" s="30"/>
      <c r="CNE17" s="30"/>
      <c r="CNM17" s="30"/>
      <c r="CNU17" s="30"/>
      <c r="COC17" s="30"/>
      <c r="COK17" s="30"/>
      <c r="COS17" s="30"/>
      <c r="CPA17" s="30"/>
      <c r="CPI17" s="30"/>
      <c r="CPQ17" s="30"/>
      <c r="CPY17" s="30"/>
      <c r="CQG17" s="30"/>
      <c r="CQO17" s="30"/>
      <c r="CQW17" s="30"/>
      <c r="CRE17" s="30"/>
      <c r="CRM17" s="30"/>
      <c r="CRU17" s="30"/>
      <c r="CSC17" s="30"/>
      <c r="CSK17" s="30"/>
      <c r="CSS17" s="30"/>
      <c r="CTA17" s="30"/>
      <c r="CTI17" s="30"/>
      <c r="CTQ17" s="30"/>
      <c r="CTY17" s="30"/>
    </row>
    <row r="18" s="2" customFormat="1" ht="13" customHeight="1" spans="1:2573">
      <c r="A18" s="3">
        <v>13</v>
      </c>
      <c r="B18" s="13"/>
      <c r="C18" s="10" t="s">
        <v>46</v>
      </c>
      <c r="D18" s="3" t="s">
        <v>41</v>
      </c>
      <c r="E18" s="3" t="s">
        <v>47</v>
      </c>
      <c r="F18" s="15">
        <v>50</v>
      </c>
      <c r="G18" s="15"/>
      <c r="H18" s="12"/>
      <c r="I18" s="11"/>
      <c r="J18" s="12"/>
      <c r="K18" s="11"/>
      <c r="L18" s="12"/>
      <c r="M18" s="29"/>
      <c r="N18" s="1"/>
      <c r="U18" s="30"/>
      <c r="AC18" s="30"/>
      <c r="AK18" s="30"/>
      <c r="AS18" s="30"/>
      <c r="BA18" s="30"/>
      <c r="BI18" s="30"/>
      <c r="BQ18" s="30"/>
      <c r="BY18" s="30"/>
      <c r="CG18" s="30"/>
      <c r="CO18" s="30"/>
      <c r="CW18" s="30"/>
      <c r="DE18" s="30"/>
      <c r="DM18" s="30"/>
      <c r="DU18" s="30"/>
      <c r="EC18" s="30"/>
      <c r="EK18" s="30"/>
      <c r="ES18" s="30"/>
      <c r="FA18" s="30"/>
      <c r="FI18" s="30"/>
      <c r="FQ18" s="30"/>
      <c r="FY18" s="30"/>
      <c r="GG18" s="30"/>
      <c r="GO18" s="30"/>
      <c r="GW18" s="30"/>
      <c r="HE18" s="30"/>
      <c r="HM18" s="30"/>
      <c r="HU18" s="30"/>
      <c r="IC18" s="30"/>
      <c r="IK18" s="30"/>
      <c r="IS18" s="30"/>
      <c r="JA18" s="30"/>
      <c r="JI18" s="30"/>
      <c r="JQ18" s="30"/>
      <c r="JY18" s="30"/>
      <c r="KG18" s="30"/>
      <c r="KO18" s="30"/>
      <c r="KW18" s="30"/>
      <c r="LE18" s="30"/>
      <c r="LM18" s="30"/>
      <c r="LU18" s="30"/>
      <c r="MC18" s="30"/>
      <c r="MK18" s="30"/>
      <c r="MS18" s="30"/>
      <c r="NA18" s="30"/>
      <c r="NI18" s="30"/>
      <c r="NQ18" s="30"/>
      <c r="NY18" s="30"/>
      <c r="OG18" s="30"/>
      <c r="OO18" s="30"/>
      <c r="OW18" s="30"/>
      <c r="PE18" s="30"/>
      <c r="PM18" s="30"/>
      <c r="PU18" s="30"/>
      <c r="QC18" s="30"/>
      <c r="QK18" s="30"/>
      <c r="QS18" s="30"/>
      <c r="RA18" s="30"/>
      <c r="RI18" s="30"/>
      <c r="RQ18" s="30"/>
      <c r="RY18" s="30"/>
      <c r="SG18" s="30"/>
      <c r="SO18" s="30"/>
      <c r="SW18" s="30"/>
      <c r="TE18" s="30"/>
      <c r="TM18" s="30"/>
      <c r="TU18" s="30"/>
      <c r="UC18" s="30"/>
      <c r="UK18" s="30"/>
      <c r="US18" s="30"/>
      <c r="VA18" s="30"/>
      <c r="VI18" s="30"/>
      <c r="VQ18" s="30"/>
      <c r="VY18" s="30"/>
      <c r="WG18" s="30"/>
      <c r="WO18" s="30"/>
      <c r="WW18" s="30"/>
      <c r="XE18" s="30"/>
      <c r="XM18" s="30"/>
      <c r="XU18" s="30"/>
      <c r="YC18" s="30"/>
      <c r="YK18" s="30"/>
      <c r="YS18" s="30"/>
      <c r="ZA18" s="30"/>
      <c r="ZI18" s="30"/>
      <c r="ZQ18" s="30"/>
      <c r="ZY18" s="30"/>
      <c r="AAG18" s="30"/>
      <c r="AAO18" s="30"/>
      <c r="AAW18" s="30"/>
      <c r="ABE18" s="30"/>
      <c r="ABM18" s="30"/>
      <c r="ABU18" s="30"/>
      <c r="ACC18" s="30"/>
      <c r="ACK18" s="30"/>
      <c r="ACS18" s="30"/>
      <c r="ADA18" s="30"/>
      <c r="ADI18" s="30"/>
      <c r="ADQ18" s="30"/>
      <c r="ADY18" s="30"/>
      <c r="AEG18" s="30"/>
      <c r="AEO18" s="30"/>
      <c r="AEW18" s="30"/>
      <c r="AFE18" s="30"/>
      <c r="AFM18" s="30"/>
      <c r="AFU18" s="30"/>
      <c r="AGC18" s="30"/>
      <c r="AGK18" s="30"/>
      <c r="AGS18" s="30"/>
      <c r="AHA18" s="30"/>
      <c r="AHI18" s="30"/>
      <c r="AHQ18" s="30"/>
      <c r="AHY18" s="30"/>
      <c r="AIG18" s="30"/>
      <c r="AIO18" s="30"/>
      <c r="AIW18" s="30"/>
      <c r="AJE18" s="30"/>
      <c r="AJM18" s="30"/>
      <c r="AJU18" s="30"/>
      <c r="AKC18" s="30"/>
      <c r="AKK18" s="30"/>
      <c r="AKS18" s="30"/>
      <c r="ALA18" s="30"/>
      <c r="ALI18" s="30"/>
      <c r="ALQ18" s="30"/>
      <c r="ALY18" s="30"/>
      <c r="AMG18" s="30"/>
      <c r="AMO18" s="30"/>
      <c r="AMW18" s="30"/>
      <c r="ANE18" s="30"/>
      <c r="ANM18" s="30"/>
      <c r="ANU18" s="30"/>
      <c r="AOC18" s="30"/>
      <c r="AOK18" s="30"/>
      <c r="AOS18" s="30"/>
      <c r="APA18" s="30"/>
      <c r="API18" s="30"/>
      <c r="APQ18" s="30"/>
      <c r="APY18" s="30"/>
      <c r="AQG18" s="30"/>
      <c r="AQO18" s="30"/>
      <c r="AQW18" s="30"/>
      <c r="ARE18" s="30"/>
      <c r="ARM18" s="30"/>
      <c r="ARU18" s="30"/>
      <c r="ASC18" s="30"/>
      <c r="ASK18" s="30"/>
      <c r="ASS18" s="30"/>
      <c r="ATA18" s="30"/>
      <c r="ATI18" s="30"/>
      <c r="ATQ18" s="30"/>
      <c r="ATY18" s="30"/>
      <c r="AUG18" s="30"/>
      <c r="AUO18" s="30"/>
      <c r="AUW18" s="30"/>
      <c r="AVE18" s="30"/>
      <c r="AVM18" s="30"/>
      <c r="AVU18" s="30"/>
      <c r="AWC18" s="30"/>
      <c r="AWK18" s="30"/>
      <c r="AWS18" s="30"/>
      <c r="AXA18" s="30"/>
      <c r="AXI18" s="30"/>
      <c r="AXQ18" s="30"/>
      <c r="AXY18" s="30"/>
      <c r="AYG18" s="30"/>
      <c r="AYO18" s="30"/>
      <c r="AYW18" s="30"/>
      <c r="AZE18" s="30"/>
      <c r="AZM18" s="30"/>
      <c r="AZU18" s="30"/>
      <c r="BAC18" s="30"/>
      <c r="BAK18" s="30"/>
      <c r="BAS18" s="30"/>
      <c r="BBA18" s="30"/>
      <c r="BBI18" s="30"/>
      <c r="BBQ18" s="30"/>
      <c r="BBY18" s="30"/>
      <c r="BCG18" s="30"/>
      <c r="BCO18" s="30"/>
      <c r="BCW18" s="30"/>
      <c r="BDE18" s="30"/>
      <c r="BDM18" s="30"/>
      <c r="BDU18" s="30"/>
      <c r="BEC18" s="30"/>
      <c r="BEK18" s="30"/>
      <c r="BES18" s="30"/>
      <c r="BFA18" s="30"/>
      <c r="BFI18" s="30"/>
      <c r="BFQ18" s="30"/>
      <c r="BFY18" s="30"/>
      <c r="BGG18" s="30"/>
      <c r="BGO18" s="30"/>
      <c r="BGW18" s="30"/>
      <c r="BHE18" s="30"/>
      <c r="BHM18" s="30"/>
      <c r="BHU18" s="30"/>
      <c r="BIC18" s="30"/>
      <c r="BIK18" s="30"/>
      <c r="BIS18" s="30"/>
      <c r="BJA18" s="30"/>
      <c r="BJI18" s="30"/>
      <c r="BJQ18" s="30"/>
      <c r="BJY18" s="30"/>
      <c r="BKG18" s="30"/>
      <c r="BKO18" s="30"/>
      <c r="BKW18" s="30"/>
      <c r="BLE18" s="30"/>
      <c r="BLM18" s="30"/>
      <c r="BLU18" s="30"/>
      <c r="BMC18" s="30"/>
      <c r="BMK18" s="30"/>
      <c r="BMS18" s="30"/>
      <c r="BNA18" s="30"/>
      <c r="BNI18" s="30"/>
      <c r="BNQ18" s="30"/>
      <c r="BNY18" s="30"/>
      <c r="BOG18" s="30"/>
      <c r="BOO18" s="30"/>
      <c r="BOW18" s="30"/>
      <c r="BPE18" s="30"/>
      <c r="BPM18" s="30"/>
      <c r="BPU18" s="30"/>
      <c r="BQC18" s="30"/>
      <c r="BQK18" s="30"/>
      <c r="BQS18" s="30"/>
      <c r="BRA18" s="30"/>
      <c r="BRI18" s="30"/>
      <c r="BRQ18" s="30"/>
      <c r="BRY18" s="30"/>
      <c r="BSG18" s="30"/>
      <c r="BSO18" s="30"/>
      <c r="BSW18" s="30"/>
      <c r="BTE18" s="30"/>
      <c r="BTM18" s="30"/>
      <c r="BTU18" s="30"/>
      <c r="BUC18" s="30"/>
      <c r="BUK18" s="30"/>
      <c r="BUS18" s="30"/>
      <c r="BVA18" s="30"/>
      <c r="BVI18" s="30"/>
      <c r="BVQ18" s="30"/>
      <c r="BVY18" s="30"/>
      <c r="BWG18" s="30"/>
      <c r="BWO18" s="30"/>
      <c r="BWW18" s="30"/>
      <c r="BXE18" s="30"/>
      <c r="BXM18" s="30"/>
      <c r="BXU18" s="30"/>
      <c r="BYC18" s="30"/>
      <c r="BYK18" s="30"/>
      <c r="BYS18" s="30"/>
      <c r="BZA18" s="30"/>
      <c r="BZI18" s="30"/>
      <c r="BZQ18" s="30"/>
      <c r="BZY18" s="30"/>
      <c r="CAG18" s="30"/>
      <c r="CAO18" s="30"/>
      <c r="CAW18" s="30"/>
      <c r="CBE18" s="30"/>
      <c r="CBM18" s="30"/>
      <c r="CBU18" s="30"/>
      <c r="CCC18" s="30"/>
      <c r="CCK18" s="30"/>
      <c r="CCS18" s="30"/>
      <c r="CDA18" s="30"/>
      <c r="CDI18" s="30"/>
      <c r="CDQ18" s="30"/>
      <c r="CDY18" s="30"/>
      <c r="CEG18" s="30"/>
      <c r="CEO18" s="30"/>
      <c r="CEW18" s="30"/>
      <c r="CFE18" s="30"/>
      <c r="CFM18" s="30"/>
      <c r="CFU18" s="30"/>
      <c r="CGC18" s="30"/>
      <c r="CGK18" s="30"/>
      <c r="CGS18" s="30"/>
      <c r="CHA18" s="30"/>
      <c r="CHI18" s="30"/>
      <c r="CHQ18" s="30"/>
      <c r="CHY18" s="30"/>
      <c r="CIG18" s="30"/>
      <c r="CIO18" s="30"/>
      <c r="CIW18" s="30"/>
      <c r="CJE18" s="30"/>
      <c r="CJM18" s="30"/>
      <c r="CJU18" s="30"/>
      <c r="CKC18" s="30"/>
      <c r="CKK18" s="30"/>
      <c r="CKS18" s="30"/>
      <c r="CLA18" s="30"/>
      <c r="CLI18" s="30"/>
      <c r="CLQ18" s="30"/>
      <c r="CLY18" s="30"/>
      <c r="CMG18" s="30"/>
      <c r="CMO18" s="30"/>
      <c r="CMW18" s="30"/>
      <c r="CNE18" s="30"/>
      <c r="CNM18" s="30"/>
      <c r="CNU18" s="30"/>
      <c r="COC18" s="30"/>
      <c r="COK18" s="30"/>
      <c r="COS18" s="30"/>
      <c r="CPA18" s="30"/>
      <c r="CPI18" s="30"/>
      <c r="CPQ18" s="30"/>
      <c r="CPY18" s="30"/>
      <c r="CQG18" s="30"/>
      <c r="CQO18" s="30"/>
      <c r="CQW18" s="30"/>
      <c r="CRE18" s="30"/>
      <c r="CRM18" s="30"/>
      <c r="CRU18" s="30"/>
      <c r="CSC18" s="30"/>
      <c r="CSK18" s="30"/>
      <c r="CSS18" s="30"/>
      <c r="CTA18" s="30"/>
      <c r="CTI18" s="30"/>
      <c r="CTQ18" s="30"/>
      <c r="CTY18" s="30"/>
    </row>
    <row r="19" s="2" customFormat="1" ht="15" customHeight="1" spans="1:2573">
      <c r="A19" s="3">
        <v>14</v>
      </c>
      <c r="B19" s="13"/>
      <c r="C19" s="10" t="s">
        <v>48</v>
      </c>
      <c r="D19" s="3" t="s">
        <v>41</v>
      </c>
      <c r="E19" s="3" t="s">
        <v>49</v>
      </c>
      <c r="F19" s="15">
        <v>30</v>
      </c>
      <c r="G19" s="15"/>
      <c r="H19" s="12"/>
      <c r="I19" s="11"/>
      <c r="J19" s="12"/>
      <c r="K19" s="11"/>
      <c r="L19" s="12"/>
      <c r="M19" s="29"/>
      <c r="N19" s="1"/>
      <c r="U19" s="30"/>
      <c r="AC19" s="30"/>
      <c r="AK19" s="30"/>
      <c r="AS19" s="30"/>
      <c r="BA19" s="30"/>
      <c r="BI19" s="30"/>
      <c r="BQ19" s="30"/>
      <c r="BY19" s="30"/>
      <c r="CG19" s="30"/>
      <c r="CO19" s="30"/>
      <c r="CW19" s="30"/>
      <c r="DE19" s="30"/>
      <c r="DM19" s="30"/>
      <c r="DU19" s="30"/>
      <c r="EC19" s="30"/>
      <c r="EK19" s="30"/>
      <c r="ES19" s="30"/>
      <c r="FA19" s="30"/>
      <c r="FI19" s="30"/>
      <c r="FQ19" s="30"/>
      <c r="FY19" s="30"/>
      <c r="GG19" s="30"/>
      <c r="GO19" s="30"/>
      <c r="GW19" s="30"/>
      <c r="HE19" s="30"/>
      <c r="HM19" s="30"/>
      <c r="HU19" s="30"/>
      <c r="IC19" s="30"/>
      <c r="IK19" s="30"/>
      <c r="IS19" s="30"/>
      <c r="JA19" s="30"/>
      <c r="JI19" s="30"/>
      <c r="JQ19" s="30"/>
      <c r="JY19" s="30"/>
      <c r="KG19" s="30"/>
      <c r="KO19" s="30"/>
      <c r="KW19" s="30"/>
      <c r="LE19" s="30"/>
      <c r="LM19" s="30"/>
      <c r="LU19" s="30"/>
      <c r="MC19" s="30"/>
      <c r="MK19" s="30"/>
      <c r="MS19" s="30"/>
      <c r="NA19" s="30"/>
      <c r="NI19" s="30"/>
      <c r="NQ19" s="30"/>
      <c r="NY19" s="30"/>
      <c r="OG19" s="30"/>
      <c r="OO19" s="30"/>
      <c r="OW19" s="30"/>
      <c r="PE19" s="30"/>
      <c r="PM19" s="30"/>
      <c r="PU19" s="30"/>
      <c r="QC19" s="30"/>
      <c r="QK19" s="30"/>
      <c r="QS19" s="30"/>
      <c r="RA19" s="30"/>
      <c r="RI19" s="30"/>
      <c r="RQ19" s="30"/>
      <c r="RY19" s="30"/>
      <c r="SG19" s="30"/>
      <c r="SO19" s="30"/>
      <c r="SW19" s="30"/>
      <c r="TE19" s="30"/>
      <c r="TM19" s="30"/>
      <c r="TU19" s="30"/>
      <c r="UC19" s="30"/>
      <c r="UK19" s="30"/>
      <c r="US19" s="30"/>
      <c r="VA19" s="30"/>
      <c r="VI19" s="30"/>
      <c r="VQ19" s="30"/>
      <c r="VY19" s="30"/>
      <c r="WG19" s="30"/>
      <c r="WO19" s="30"/>
      <c r="WW19" s="30"/>
      <c r="XE19" s="30"/>
      <c r="XM19" s="30"/>
      <c r="XU19" s="30"/>
      <c r="YC19" s="30"/>
      <c r="YK19" s="30"/>
      <c r="YS19" s="30"/>
      <c r="ZA19" s="30"/>
      <c r="ZI19" s="30"/>
      <c r="ZQ19" s="30"/>
      <c r="ZY19" s="30"/>
      <c r="AAG19" s="30"/>
      <c r="AAO19" s="30"/>
      <c r="AAW19" s="30"/>
      <c r="ABE19" s="30"/>
      <c r="ABM19" s="30"/>
      <c r="ABU19" s="30"/>
      <c r="ACC19" s="30"/>
      <c r="ACK19" s="30"/>
      <c r="ACS19" s="30"/>
      <c r="ADA19" s="30"/>
      <c r="ADI19" s="30"/>
      <c r="ADQ19" s="30"/>
      <c r="ADY19" s="30"/>
      <c r="AEG19" s="30"/>
      <c r="AEO19" s="30"/>
      <c r="AEW19" s="30"/>
      <c r="AFE19" s="30"/>
      <c r="AFM19" s="30"/>
      <c r="AFU19" s="30"/>
      <c r="AGC19" s="30"/>
      <c r="AGK19" s="30"/>
      <c r="AGS19" s="30"/>
      <c r="AHA19" s="30"/>
      <c r="AHI19" s="30"/>
      <c r="AHQ19" s="30"/>
      <c r="AHY19" s="30"/>
      <c r="AIG19" s="30"/>
      <c r="AIO19" s="30"/>
      <c r="AIW19" s="30"/>
      <c r="AJE19" s="30"/>
      <c r="AJM19" s="30"/>
      <c r="AJU19" s="30"/>
      <c r="AKC19" s="30"/>
      <c r="AKK19" s="30"/>
      <c r="AKS19" s="30"/>
      <c r="ALA19" s="30"/>
      <c r="ALI19" s="30"/>
      <c r="ALQ19" s="30"/>
      <c r="ALY19" s="30"/>
      <c r="AMG19" s="30"/>
      <c r="AMO19" s="30"/>
      <c r="AMW19" s="30"/>
      <c r="ANE19" s="30"/>
      <c r="ANM19" s="30"/>
      <c r="ANU19" s="30"/>
      <c r="AOC19" s="30"/>
      <c r="AOK19" s="30"/>
      <c r="AOS19" s="30"/>
      <c r="APA19" s="30"/>
      <c r="API19" s="30"/>
      <c r="APQ19" s="30"/>
      <c r="APY19" s="30"/>
      <c r="AQG19" s="30"/>
      <c r="AQO19" s="30"/>
      <c r="AQW19" s="30"/>
      <c r="ARE19" s="30"/>
      <c r="ARM19" s="30"/>
      <c r="ARU19" s="30"/>
      <c r="ASC19" s="30"/>
      <c r="ASK19" s="30"/>
      <c r="ASS19" s="30"/>
      <c r="ATA19" s="30"/>
      <c r="ATI19" s="30"/>
      <c r="ATQ19" s="30"/>
      <c r="ATY19" s="30"/>
      <c r="AUG19" s="30"/>
      <c r="AUO19" s="30"/>
      <c r="AUW19" s="30"/>
      <c r="AVE19" s="30"/>
      <c r="AVM19" s="30"/>
      <c r="AVU19" s="30"/>
      <c r="AWC19" s="30"/>
      <c r="AWK19" s="30"/>
      <c r="AWS19" s="30"/>
      <c r="AXA19" s="30"/>
      <c r="AXI19" s="30"/>
      <c r="AXQ19" s="30"/>
      <c r="AXY19" s="30"/>
      <c r="AYG19" s="30"/>
      <c r="AYO19" s="30"/>
      <c r="AYW19" s="30"/>
      <c r="AZE19" s="30"/>
      <c r="AZM19" s="30"/>
      <c r="AZU19" s="30"/>
      <c r="BAC19" s="30"/>
      <c r="BAK19" s="30"/>
      <c r="BAS19" s="30"/>
      <c r="BBA19" s="30"/>
      <c r="BBI19" s="30"/>
      <c r="BBQ19" s="30"/>
      <c r="BBY19" s="30"/>
      <c r="BCG19" s="30"/>
      <c r="BCO19" s="30"/>
      <c r="BCW19" s="30"/>
      <c r="BDE19" s="30"/>
      <c r="BDM19" s="30"/>
      <c r="BDU19" s="30"/>
      <c r="BEC19" s="30"/>
      <c r="BEK19" s="30"/>
      <c r="BES19" s="30"/>
      <c r="BFA19" s="30"/>
      <c r="BFI19" s="30"/>
      <c r="BFQ19" s="30"/>
      <c r="BFY19" s="30"/>
      <c r="BGG19" s="30"/>
      <c r="BGO19" s="30"/>
      <c r="BGW19" s="30"/>
      <c r="BHE19" s="30"/>
      <c r="BHM19" s="30"/>
      <c r="BHU19" s="30"/>
      <c r="BIC19" s="30"/>
      <c r="BIK19" s="30"/>
      <c r="BIS19" s="30"/>
      <c r="BJA19" s="30"/>
      <c r="BJI19" s="30"/>
      <c r="BJQ19" s="30"/>
      <c r="BJY19" s="30"/>
      <c r="BKG19" s="30"/>
      <c r="BKO19" s="30"/>
      <c r="BKW19" s="30"/>
      <c r="BLE19" s="30"/>
      <c r="BLM19" s="30"/>
      <c r="BLU19" s="30"/>
      <c r="BMC19" s="30"/>
      <c r="BMK19" s="30"/>
      <c r="BMS19" s="30"/>
      <c r="BNA19" s="30"/>
      <c r="BNI19" s="30"/>
      <c r="BNQ19" s="30"/>
      <c r="BNY19" s="30"/>
      <c r="BOG19" s="30"/>
      <c r="BOO19" s="30"/>
      <c r="BOW19" s="30"/>
      <c r="BPE19" s="30"/>
      <c r="BPM19" s="30"/>
      <c r="BPU19" s="30"/>
      <c r="BQC19" s="30"/>
      <c r="BQK19" s="30"/>
      <c r="BQS19" s="30"/>
      <c r="BRA19" s="30"/>
      <c r="BRI19" s="30"/>
      <c r="BRQ19" s="30"/>
      <c r="BRY19" s="30"/>
      <c r="BSG19" s="30"/>
      <c r="BSO19" s="30"/>
      <c r="BSW19" s="30"/>
      <c r="BTE19" s="30"/>
      <c r="BTM19" s="30"/>
      <c r="BTU19" s="30"/>
      <c r="BUC19" s="30"/>
      <c r="BUK19" s="30"/>
      <c r="BUS19" s="30"/>
      <c r="BVA19" s="30"/>
      <c r="BVI19" s="30"/>
      <c r="BVQ19" s="30"/>
      <c r="BVY19" s="30"/>
      <c r="BWG19" s="30"/>
      <c r="BWO19" s="30"/>
      <c r="BWW19" s="30"/>
      <c r="BXE19" s="30"/>
      <c r="BXM19" s="30"/>
      <c r="BXU19" s="30"/>
      <c r="BYC19" s="30"/>
      <c r="BYK19" s="30"/>
      <c r="BYS19" s="30"/>
      <c r="BZA19" s="30"/>
      <c r="BZI19" s="30"/>
      <c r="BZQ19" s="30"/>
      <c r="BZY19" s="30"/>
      <c r="CAG19" s="30"/>
      <c r="CAO19" s="30"/>
      <c r="CAW19" s="30"/>
      <c r="CBE19" s="30"/>
      <c r="CBM19" s="30"/>
      <c r="CBU19" s="30"/>
      <c r="CCC19" s="30"/>
      <c r="CCK19" s="30"/>
      <c r="CCS19" s="30"/>
      <c r="CDA19" s="30"/>
      <c r="CDI19" s="30"/>
      <c r="CDQ19" s="30"/>
      <c r="CDY19" s="30"/>
      <c r="CEG19" s="30"/>
      <c r="CEO19" s="30"/>
      <c r="CEW19" s="30"/>
      <c r="CFE19" s="30"/>
      <c r="CFM19" s="30"/>
      <c r="CFU19" s="30"/>
      <c r="CGC19" s="30"/>
      <c r="CGK19" s="30"/>
      <c r="CGS19" s="30"/>
      <c r="CHA19" s="30"/>
      <c r="CHI19" s="30"/>
      <c r="CHQ19" s="30"/>
      <c r="CHY19" s="30"/>
      <c r="CIG19" s="30"/>
      <c r="CIO19" s="30"/>
      <c r="CIW19" s="30"/>
      <c r="CJE19" s="30"/>
      <c r="CJM19" s="30"/>
      <c r="CJU19" s="30"/>
      <c r="CKC19" s="30"/>
      <c r="CKK19" s="30"/>
      <c r="CKS19" s="30"/>
      <c r="CLA19" s="30"/>
      <c r="CLI19" s="30"/>
      <c r="CLQ19" s="30"/>
      <c r="CLY19" s="30"/>
      <c r="CMG19" s="30"/>
      <c r="CMO19" s="30"/>
      <c r="CMW19" s="30"/>
      <c r="CNE19" s="30"/>
      <c r="CNM19" s="30"/>
      <c r="CNU19" s="30"/>
      <c r="COC19" s="30"/>
      <c r="COK19" s="30"/>
      <c r="COS19" s="30"/>
      <c r="CPA19" s="30"/>
      <c r="CPI19" s="30"/>
      <c r="CPQ19" s="30"/>
      <c r="CPY19" s="30"/>
      <c r="CQG19" s="30"/>
      <c r="CQO19" s="30"/>
      <c r="CQW19" s="30"/>
      <c r="CRE19" s="30"/>
      <c r="CRM19" s="30"/>
      <c r="CRU19" s="30"/>
      <c r="CSC19" s="30"/>
      <c r="CSK19" s="30"/>
      <c r="CSS19" s="30"/>
      <c r="CTA19" s="30"/>
      <c r="CTI19" s="30"/>
      <c r="CTQ19" s="30"/>
      <c r="CTY19" s="30"/>
    </row>
    <row r="20" s="2" customFormat="1" ht="15" customHeight="1" spans="1:2573">
      <c r="A20" s="3">
        <v>15</v>
      </c>
      <c r="B20" s="13"/>
      <c r="C20" s="10" t="s">
        <v>50</v>
      </c>
      <c r="D20" s="3" t="s">
        <v>41</v>
      </c>
      <c r="E20" s="3" t="s">
        <v>49</v>
      </c>
      <c r="F20" s="15">
        <v>20</v>
      </c>
      <c r="G20" s="15"/>
      <c r="H20" s="12"/>
      <c r="I20" s="11"/>
      <c r="J20" s="12"/>
      <c r="K20" s="11"/>
      <c r="L20" s="12"/>
      <c r="M20" s="29"/>
      <c r="N20" s="1"/>
      <c r="U20" s="30"/>
      <c r="AC20" s="30"/>
      <c r="AK20" s="30"/>
      <c r="AS20" s="30"/>
      <c r="BA20" s="30"/>
      <c r="BI20" s="30"/>
      <c r="BQ20" s="30"/>
      <c r="BY20" s="30"/>
      <c r="CG20" s="30"/>
      <c r="CO20" s="30"/>
      <c r="CW20" s="30"/>
      <c r="DE20" s="30"/>
      <c r="DM20" s="30"/>
      <c r="DU20" s="30"/>
      <c r="EC20" s="30"/>
      <c r="EK20" s="30"/>
      <c r="ES20" s="30"/>
      <c r="FA20" s="30"/>
      <c r="FI20" s="30"/>
      <c r="FQ20" s="30"/>
      <c r="FY20" s="30"/>
      <c r="GG20" s="30"/>
      <c r="GO20" s="30"/>
      <c r="GW20" s="30"/>
      <c r="HE20" s="30"/>
      <c r="HM20" s="30"/>
      <c r="HU20" s="30"/>
      <c r="IC20" s="30"/>
      <c r="IK20" s="30"/>
      <c r="IS20" s="30"/>
      <c r="JA20" s="30"/>
      <c r="JI20" s="30"/>
      <c r="JQ20" s="30"/>
      <c r="JY20" s="30"/>
      <c r="KG20" s="30"/>
      <c r="KO20" s="30"/>
      <c r="KW20" s="30"/>
      <c r="LE20" s="30"/>
      <c r="LM20" s="30"/>
      <c r="LU20" s="30"/>
      <c r="MC20" s="30"/>
      <c r="MK20" s="30"/>
      <c r="MS20" s="30"/>
      <c r="NA20" s="30"/>
      <c r="NI20" s="30"/>
      <c r="NQ20" s="30"/>
      <c r="NY20" s="30"/>
      <c r="OG20" s="30"/>
      <c r="OO20" s="30"/>
      <c r="OW20" s="30"/>
      <c r="PE20" s="30"/>
      <c r="PM20" s="30"/>
      <c r="PU20" s="30"/>
      <c r="QC20" s="30"/>
      <c r="QK20" s="30"/>
      <c r="QS20" s="30"/>
      <c r="RA20" s="30"/>
      <c r="RI20" s="30"/>
      <c r="RQ20" s="30"/>
      <c r="RY20" s="30"/>
      <c r="SG20" s="30"/>
      <c r="SO20" s="30"/>
      <c r="SW20" s="30"/>
      <c r="TE20" s="30"/>
      <c r="TM20" s="30"/>
      <c r="TU20" s="30"/>
      <c r="UC20" s="30"/>
      <c r="UK20" s="30"/>
      <c r="US20" s="30"/>
      <c r="VA20" s="30"/>
      <c r="VI20" s="30"/>
      <c r="VQ20" s="30"/>
      <c r="VY20" s="30"/>
      <c r="WG20" s="30"/>
      <c r="WO20" s="30"/>
      <c r="WW20" s="30"/>
      <c r="XE20" s="30"/>
      <c r="XM20" s="30"/>
      <c r="XU20" s="30"/>
      <c r="YC20" s="30"/>
      <c r="YK20" s="30"/>
      <c r="YS20" s="30"/>
      <c r="ZA20" s="30"/>
      <c r="ZI20" s="30"/>
      <c r="ZQ20" s="30"/>
      <c r="ZY20" s="30"/>
      <c r="AAG20" s="30"/>
      <c r="AAO20" s="30"/>
      <c r="AAW20" s="30"/>
      <c r="ABE20" s="30"/>
      <c r="ABM20" s="30"/>
      <c r="ABU20" s="30"/>
      <c r="ACC20" s="30"/>
      <c r="ACK20" s="30"/>
      <c r="ACS20" s="30"/>
      <c r="ADA20" s="30"/>
      <c r="ADI20" s="30"/>
      <c r="ADQ20" s="30"/>
      <c r="ADY20" s="30"/>
      <c r="AEG20" s="30"/>
      <c r="AEO20" s="30"/>
      <c r="AEW20" s="30"/>
      <c r="AFE20" s="30"/>
      <c r="AFM20" s="30"/>
      <c r="AFU20" s="30"/>
      <c r="AGC20" s="30"/>
      <c r="AGK20" s="30"/>
      <c r="AGS20" s="30"/>
      <c r="AHA20" s="30"/>
      <c r="AHI20" s="30"/>
      <c r="AHQ20" s="30"/>
      <c r="AHY20" s="30"/>
      <c r="AIG20" s="30"/>
      <c r="AIO20" s="30"/>
      <c r="AIW20" s="30"/>
      <c r="AJE20" s="30"/>
      <c r="AJM20" s="30"/>
      <c r="AJU20" s="30"/>
      <c r="AKC20" s="30"/>
      <c r="AKK20" s="30"/>
      <c r="AKS20" s="30"/>
      <c r="ALA20" s="30"/>
      <c r="ALI20" s="30"/>
      <c r="ALQ20" s="30"/>
      <c r="ALY20" s="30"/>
      <c r="AMG20" s="30"/>
      <c r="AMO20" s="30"/>
      <c r="AMW20" s="30"/>
      <c r="ANE20" s="30"/>
      <c r="ANM20" s="30"/>
      <c r="ANU20" s="30"/>
      <c r="AOC20" s="30"/>
      <c r="AOK20" s="30"/>
      <c r="AOS20" s="30"/>
      <c r="APA20" s="30"/>
      <c r="API20" s="30"/>
      <c r="APQ20" s="30"/>
      <c r="APY20" s="30"/>
      <c r="AQG20" s="30"/>
      <c r="AQO20" s="30"/>
      <c r="AQW20" s="30"/>
      <c r="ARE20" s="30"/>
      <c r="ARM20" s="30"/>
      <c r="ARU20" s="30"/>
      <c r="ASC20" s="30"/>
      <c r="ASK20" s="30"/>
      <c r="ASS20" s="30"/>
      <c r="ATA20" s="30"/>
      <c r="ATI20" s="30"/>
      <c r="ATQ20" s="30"/>
      <c r="ATY20" s="30"/>
      <c r="AUG20" s="30"/>
      <c r="AUO20" s="30"/>
      <c r="AUW20" s="30"/>
      <c r="AVE20" s="30"/>
      <c r="AVM20" s="30"/>
      <c r="AVU20" s="30"/>
      <c r="AWC20" s="30"/>
      <c r="AWK20" s="30"/>
      <c r="AWS20" s="30"/>
      <c r="AXA20" s="30"/>
      <c r="AXI20" s="30"/>
      <c r="AXQ20" s="30"/>
      <c r="AXY20" s="30"/>
      <c r="AYG20" s="30"/>
      <c r="AYO20" s="30"/>
      <c r="AYW20" s="30"/>
      <c r="AZE20" s="30"/>
      <c r="AZM20" s="30"/>
      <c r="AZU20" s="30"/>
      <c r="BAC20" s="30"/>
      <c r="BAK20" s="30"/>
      <c r="BAS20" s="30"/>
      <c r="BBA20" s="30"/>
      <c r="BBI20" s="30"/>
      <c r="BBQ20" s="30"/>
      <c r="BBY20" s="30"/>
      <c r="BCG20" s="30"/>
      <c r="BCO20" s="30"/>
      <c r="BCW20" s="30"/>
      <c r="BDE20" s="30"/>
      <c r="BDM20" s="30"/>
      <c r="BDU20" s="30"/>
      <c r="BEC20" s="30"/>
      <c r="BEK20" s="30"/>
      <c r="BES20" s="30"/>
      <c r="BFA20" s="30"/>
      <c r="BFI20" s="30"/>
      <c r="BFQ20" s="30"/>
      <c r="BFY20" s="30"/>
      <c r="BGG20" s="30"/>
      <c r="BGO20" s="30"/>
      <c r="BGW20" s="30"/>
      <c r="BHE20" s="30"/>
      <c r="BHM20" s="30"/>
      <c r="BHU20" s="30"/>
      <c r="BIC20" s="30"/>
      <c r="BIK20" s="30"/>
      <c r="BIS20" s="30"/>
      <c r="BJA20" s="30"/>
      <c r="BJI20" s="30"/>
      <c r="BJQ20" s="30"/>
      <c r="BJY20" s="30"/>
      <c r="BKG20" s="30"/>
      <c r="BKO20" s="30"/>
      <c r="BKW20" s="30"/>
      <c r="BLE20" s="30"/>
      <c r="BLM20" s="30"/>
      <c r="BLU20" s="30"/>
      <c r="BMC20" s="30"/>
      <c r="BMK20" s="30"/>
      <c r="BMS20" s="30"/>
      <c r="BNA20" s="30"/>
      <c r="BNI20" s="30"/>
      <c r="BNQ20" s="30"/>
      <c r="BNY20" s="30"/>
      <c r="BOG20" s="30"/>
      <c r="BOO20" s="30"/>
      <c r="BOW20" s="30"/>
      <c r="BPE20" s="30"/>
      <c r="BPM20" s="30"/>
      <c r="BPU20" s="30"/>
      <c r="BQC20" s="30"/>
      <c r="BQK20" s="30"/>
      <c r="BQS20" s="30"/>
      <c r="BRA20" s="30"/>
      <c r="BRI20" s="30"/>
      <c r="BRQ20" s="30"/>
      <c r="BRY20" s="30"/>
      <c r="BSG20" s="30"/>
      <c r="BSO20" s="30"/>
      <c r="BSW20" s="30"/>
      <c r="BTE20" s="30"/>
      <c r="BTM20" s="30"/>
      <c r="BTU20" s="30"/>
      <c r="BUC20" s="30"/>
      <c r="BUK20" s="30"/>
      <c r="BUS20" s="30"/>
      <c r="BVA20" s="30"/>
      <c r="BVI20" s="30"/>
      <c r="BVQ20" s="30"/>
      <c r="BVY20" s="30"/>
      <c r="BWG20" s="30"/>
      <c r="BWO20" s="30"/>
      <c r="BWW20" s="30"/>
      <c r="BXE20" s="30"/>
      <c r="BXM20" s="30"/>
      <c r="BXU20" s="30"/>
      <c r="BYC20" s="30"/>
      <c r="BYK20" s="30"/>
      <c r="BYS20" s="30"/>
      <c r="BZA20" s="30"/>
      <c r="BZI20" s="30"/>
      <c r="BZQ20" s="30"/>
      <c r="BZY20" s="30"/>
      <c r="CAG20" s="30"/>
      <c r="CAO20" s="30"/>
      <c r="CAW20" s="30"/>
      <c r="CBE20" s="30"/>
      <c r="CBM20" s="30"/>
      <c r="CBU20" s="30"/>
      <c r="CCC20" s="30"/>
      <c r="CCK20" s="30"/>
      <c r="CCS20" s="30"/>
      <c r="CDA20" s="30"/>
      <c r="CDI20" s="30"/>
      <c r="CDQ20" s="30"/>
      <c r="CDY20" s="30"/>
      <c r="CEG20" s="30"/>
      <c r="CEO20" s="30"/>
      <c r="CEW20" s="30"/>
      <c r="CFE20" s="30"/>
      <c r="CFM20" s="30"/>
      <c r="CFU20" s="30"/>
      <c r="CGC20" s="30"/>
      <c r="CGK20" s="30"/>
      <c r="CGS20" s="30"/>
      <c r="CHA20" s="30"/>
      <c r="CHI20" s="30"/>
      <c r="CHQ20" s="30"/>
      <c r="CHY20" s="30"/>
      <c r="CIG20" s="30"/>
      <c r="CIO20" s="30"/>
      <c r="CIW20" s="30"/>
      <c r="CJE20" s="30"/>
      <c r="CJM20" s="30"/>
      <c r="CJU20" s="30"/>
      <c r="CKC20" s="30"/>
      <c r="CKK20" s="30"/>
      <c r="CKS20" s="30"/>
      <c r="CLA20" s="30"/>
      <c r="CLI20" s="30"/>
      <c r="CLQ20" s="30"/>
      <c r="CLY20" s="30"/>
      <c r="CMG20" s="30"/>
      <c r="CMO20" s="30"/>
      <c r="CMW20" s="30"/>
      <c r="CNE20" s="30"/>
      <c r="CNM20" s="30"/>
      <c r="CNU20" s="30"/>
      <c r="COC20" s="30"/>
      <c r="COK20" s="30"/>
      <c r="COS20" s="30"/>
      <c r="CPA20" s="30"/>
      <c r="CPI20" s="30"/>
      <c r="CPQ20" s="30"/>
      <c r="CPY20" s="30"/>
      <c r="CQG20" s="30"/>
      <c r="CQO20" s="30"/>
      <c r="CQW20" s="30"/>
      <c r="CRE20" s="30"/>
      <c r="CRM20" s="30"/>
      <c r="CRU20" s="30"/>
      <c r="CSC20" s="30"/>
      <c r="CSK20" s="30"/>
      <c r="CSS20" s="30"/>
      <c r="CTA20" s="30"/>
      <c r="CTI20" s="30"/>
      <c r="CTQ20" s="30"/>
      <c r="CTY20" s="30"/>
    </row>
    <row r="21" s="2" customFormat="1" ht="15" customHeight="1" spans="1:2573">
      <c r="A21" s="3">
        <v>16</v>
      </c>
      <c r="B21" s="13"/>
      <c r="C21" s="3" t="s">
        <v>51</v>
      </c>
      <c r="D21" s="3" t="s">
        <v>41</v>
      </c>
      <c r="E21" s="3" t="s">
        <v>45</v>
      </c>
      <c r="F21" s="3">
        <v>50</v>
      </c>
      <c r="G21" s="15">
        <v>50</v>
      </c>
      <c r="H21" s="12">
        <f t="shared" si="4"/>
        <v>1</v>
      </c>
      <c r="I21" s="11">
        <v>50</v>
      </c>
      <c r="J21" s="12">
        <f t="shared" si="5"/>
        <v>1</v>
      </c>
      <c r="K21" s="11">
        <v>48</v>
      </c>
      <c r="L21" s="12">
        <f t="shared" si="6"/>
        <v>0.96</v>
      </c>
      <c r="M21" s="29"/>
      <c r="N21" s="1"/>
      <c r="U21" s="30"/>
      <c r="AC21" s="30"/>
      <c r="AK21" s="30"/>
      <c r="AS21" s="30"/>
      <c r="BA21" s="30"/>
      <c r="BI21" s="30"/>
      <c r="BQ21" s="30"/>
      <c r="BY21" s="30"/>
      <c r="CG21" s="30"/>
      <c r="CO21" s="30"/>
      <c r="CW21" s="30"/>
      <c r="DE21" s="30"/>
      <c r="DM21" s="30"/>
      <c r="DU21" s="30"/>
      <c r="EC21" s="30"/>
      <c r="EK21" s="30"/>
      <c r="ES21" s="30"/>
      <c r="FA21" s="30"/>
      <c r="FI21" s="30"/>
      <c r="FQ21" s="30"/>
      <c r="FY21" s="30"/>
      <c r="GG21" s="30"/>
      <c r="GO21" s="30"/>
      <c r="GW21" s="30"/>
      <c r="HE21" s="30"/>
      <c r="HM21" s="30"/>
      <c r="HU21" s="30"/>
      <c r="IC21" s="30"/>
      <c r="IK21" s="30"/>
      <c r="IS21" s="30"/>
      <c r="JA21" s="30"/>
      <c r="JI21" s="30"/>
      <c r="JQ21" s="30"/>
      <c r="JY21" s="30"/>
      <c r="KG21" s="30"/>
      <c r="KO21" s="30"/>
      <c r="KW21" s="30"/>
      <c r="LE21" s="30"/>
      <c r="LM21" s="30"/>
      <c r="LU21" s="30"/>
      <c r="MC21" s="30"/>
      <c r="MK21" s="30"/>
      <c r="MS21" s="30"/>
      <c r="NA21" s="30"/>
      <c r="NI21" s="30"/>
      <c r="NQ21" s="30"/>
      <c r="NY21" s="30"/>
      <c r="OG21" s="30"/>
      <c r="OO21" s="30"/>
      <c r="OW21" s="30"/>
      <c r="PE21" s="30"/>
      <c r="PM21" s="30"/>
      <c r="PU21" s="30"/>
      <c r="QC21" s="30"/>
      <c r="QK21" s="30"/>
      <c r="QS21" s="30"/>
      <c r="RA21" s="30"/>
      <c r="RI21" s="30"/>
      <c r="RQ21" s="30"/>
      <c r="RY21" s="30"/>
      <c r="SG21" s="30"/>
      <c r="SO21" s="30"/>
      <c r="SW21" s="30"/>
      <c r="TE21" s="30"/>
      <c r="TM21" s="30"/>
      <c r="TU21" s="30"/>
      <c r="UC21" s="30"/>
      <c r="UK21" s="30"/>
      <c r="US21" s="30"/>
      <c r="VA21" s="30"/>
      <c r="VI21" s="30"/>
      <c r="VQ21" s="30"/>
      <c r="VY21" s="30"/>
      <c r="WG21" s="30"/>
      <c r="WO21" s="30"/>
      <c r="WW21" s="30"/>
      <c r="XE21" s="30"/>
      <c r="XM21" s="30"/>
      <c r="XU21" s="30"/>
      <c r="YC21" s="30"/>
      <c r="YK21" s="30"/>
      <c r="YS21" s="30"/>
      <c r="ZA21" s="30"/>
      <c r="ZI21" s="30"/>
      <c r="ZQ21" s="30"/>
      <c r="ZY21" s="30"/>
      <c r="AAG21" s="30"/>
      <c r="AAO21" s="30"/>
      <c r="AAW21" s="30"/>
      <c r="ABE21" s="30"/>
      <c r="ABM21" s="30"/>
      <c r="ABU21" s="30"/>
      <c r="ACC21" s="30"/>
      <c r="ACK21" s="30"/>
      <c r="ACS21" s="30"/>
      <c r="ADA21" s="30"/>
      <c r="ADI21" s="30"/>
      <c r="ADQ21" s="30"/>
      <c r="ADY21" s="30"/>
      <c r="AEG21" s="30"/>
      <c r="AEO21" s="30"/>
      <c r="AEW21" s="30"/>
      <c r="AFE21" s="30"/>
      <c r="AFM21" s="30"/>
      <c r="AFU21" s="30"/>
      <c r="AGC21" s="30"/>
      <c r="AGK21" s="30"/>
      <c r="AGS21" s="30"/>
      <c r="AHA21" s="30"/>
      <c r="AHI21" s="30"/>
      <c r="AHQ21" s="30"/>
      <c r="AHY21" s="30"/>
      <c r="AIG21" s="30"/>
      <c r="AIO21" s="30"/>
      <c r="AIW21" s="30"/>
      <c r="AJE21" s="30"/>
      <c r="AJM21" s="30"/>
      <c r="AJU21" s="30"/>
      <c r="AKC21" s="30"/>
      <c r="AKK21" s="30"/>
      <c r="AKS21" s="30"/>
      <c r="ALA21" s="30"/>
      <c r="ALI21" s="30"/>
      <c r="ALQ21" s="30"/>
      <c r="ALY21" s="30"/>
      <c r="AMG21" s="30"/>
      <c r="AMO21" s="30"/>
      <c r="AMW21" s="30"/>
      <c r="ANE21" s="30"/>
      <c r="ANM21" s="30"/>
      <c r="ANU21" s="30"/>
      <c r="AOC21" s="30"/>
      <c r="AOK21" s="30"/>
      <c r="AOS21" s="30"/>
      <c r="APA21" s="30"/>
      <c r="API21" s="30"/>
      <c r="APQ21" s="30"/>
      <c r="APY21" s="30"/>
      <c r="AQG21" s="30"/>
      <c r="AQO21" s="30"/>
      <c r="AQW21" s="30"/>
      <c r="ARE21" s="30"/>
      <c r="ARM21" s="30"/>
      <c r="ARU21" s="30"/>
      <c r="ASC21" s="30"/>
      <c r="ASK21" s="30"/>
      <c r="ASS21" s="30"/>
      <c r="ATA21" s="30"/>
      <c r="ATI21" s="30"/>
      <c r="ATQ21" s="30"/>
      <c r="ATY21" s="30"/>
      <c r="AUG21" s="30"/>
      <c r="AUO21" s="30"/>
      <c r="AUW21" s="30"/>
      <c r="AVE21" s="30"/>
      <c r="AVM21" s="30"/>
      <c r="AVU21" s="30"/>
      <c r="AWC21" s="30"/>
      <c r="AWK21" s="30"/>
      <c r="AWS21" s="30"/>
      <c r="AXA21" s="30"/>
      <c r="AXI21" s="30"/>
      <c r="AXQ21" s="30"/>
      <c r="AXY21" s="30"/>
      <c r="AYG21" s="30"/>
      <c r="AYO21" s="30"/>
      <c r="AYW21" s="30"/>
      <c r="AZE21" s="30"/>
      <c r="AZM21" s="30"/>
      <c r="AZU21" s="30"/>
      <c r="BAC21" s="30"/>
      <c r="BAK21" s="30"/>
      <c r="BAS21" s="30"/>
      <c r="BBA21" s="30"/>
      <c r="BBI21" s="30"/>
      <c r="BBQ21" s="30"/>
      <c r="BBY21" s="30"/>
      <c r="BCG21" s="30"/>
      <c r="BCO21" s="30"/>
      <c r="BCW21" s="30"/>
      <c r="BDE21" s="30"/>
      <c r="BDM21" s="30"/>
      <c r="BDU21" s="30"/>
      <c r="BEC21" s="30"/>
      <c r="BEK21" s="30"/>
      <c r="BES21" s="30"/>
      <c r="BFA21" s="30"/>
      <c r="BFI21" s="30"/>
      <c r="BFQ21" s="30"/>
      <c r="BFY21" s="30"/>
      <c r="BGG21" s="30"/>
      <c r="BGO21" s="30"/>
      <c r="BGW21" s="30"/>
      <c r="BHE21" s="30"/>
      <c r="BHM21" s="30"/>
      <c r="BHU21" s="30"/>
      <c r="BIC21" s="30"/>
      <c r="BIK21" s="30"/>
      <c r="BIS21" s="30"/>
      <c r="BJA21" s="30"/>
      <c r="BJI21" s="30"/>
      <c r="BJQ21" s="30"/>
      <c r="BJY21" s="30"/>
      <c r="BKG21" s="30"/>
      <c r="BKO21" s="30"/>
      <c r="BKW21" s="30"/>
      <c r="BLE21" s="30"/>
      <c r="BLM21" s="30"/>
      <c r="BLU21" s="30"/>
      <c r="BMC21" s="30"/>
      <c r="BMK21" s="30"/>
      <c r="BMS21" s="30"/>
      <c r="BNA21" s="30"/>
      <c r="BNI21" s="30"/>
      <c r="BNQ21" s="30"/>
      <c r="BNY21" s="30"/>
      <c r="BOG21" s="30"/>
      <c r="BOO21" s="30"/>
      <c r="BOW21" s="30"/>
      <c r="BPE21" s="30"/>
      <c r="BPM21" s="30"/>
      <c r="BPU21" s="30"/>
      <c r="BQC21" s="30"/>
      <c r="BQK21" s="30"/>
      <c r="BQS21" s="30"/>
      <c r="BRA21" s="30"/>
      <c r="BRI21" s="30"/>
      <c r="BRQ21" s="30"/>
      <c r="BRY21" s="30"/>
      <c r="BSG21" s="30"/>
      <c r="BSO21" s="30"/>
      <c r="BSW21" s="30"/>
      <c r="BTE21" s="30"/>
      <c r="BTM21" s="30"/>
      <c r="BTU21" s="30"/>
      <c r="BUC21" s="30"/>
      <c r="BUK21" s="30"/>
      <c r="BUS21" s="30"/>
      <c r="BVA21" s="30"/>
      <c r="BVI21" s="30"/>
      <c r="BVQ21" s="30"/>
      <c r="BVY21" s="30"/>
      <c r="BWG21" s="30"/>
      <c r="BWO21" s="30"/>
      <c r="BWW21" s="30"/>
      <c r="BXE21" s="30"/>
      <c r="BXM21" s="30"/>
      <c r="BXU21" s="30"/>
      <c r="BYC21" s="30"/>
      <c r="BYK21" s="30"/>
      <c r="BYS21" s="30"/>
      <c r="BZA21" s="30"/>
      <c r="BZI21" s="30"/>
      <c r="BZQ21" s="30"/>
      <c r="BZY21" s="30"/>
      <c r="CAG21" s="30"/>
      <c r="CAO21" s="30"/>
      <c r="CAW21" s="30"/>
      <c r="CBE21" s="30"/>
      <c r="CBM21" s="30"/>
      <c r="CBU21" s="30"/>
      <c r="CCC21" s="30"/>
      <c r="CCK21" s="30"/>
      <c r="CCS21" s="30"/>
      <c r="CDA21" s="30"/>
      <c r="CDI21" s="30"/>
      <c r="CDQ21" s="30"/>
      <c r="CDY21" s="30"/>
      <c r="CEG21" s="30"/>
      <c r="CEO21" s="30"/>
      <c r="CEW21" s="30"/>
      <c r="CFE21" s="30"/>
      <c r="CFM21" s="30"/>
      <c r="CFU21" s="30"/>
      <c r="CGC21" s="30"/>
      <c r="CGK21" s="30"/>
      <c r="CGS21" s="30"/>
      <c r="CHA21" s="30"/>
      <c r="CHI21" s="30"/>
      <c r="CHQ21" s="30"/>
      <c r="CHY21" s="30"/>
      <c r="CIG21" s="30"/>
      <c r="CIO21" s="30"/>
      <c r="CIW21" s="30"/>
      <c r="CJE21" s="30"/>
      <c r="CJM21" s="30"/>
      <c r="CJU21" s="30"/>
      <c r="CKC21" s="30"/>
      <c r="CKK21" s="30"/>
      <c r="CKS21" s="30"/>
      <c r="CLA21" s="30"/>
      <c r="CLI21" s="30"/>
      <c r="CLQ21" s="30"/>
      <c r="CLY21" s="30"/>
      <c r="CMG21" s="30"/>
      <c r="CMO21" s="30"/>
      <c r="CMW21" s="30"/>
      <c r="CNE21" s="30"/>
      <c r="CNM21" s="30"/>
      <c r="CNU21" s="30"/>
      <c r="COC21" s="30"/>
      <c r="COK21" s="30"/>
      <c r="COS21" s="30"/>
      <c r="CPA21" s="30"/>
      <c r="CPI21" s="30"/>
      <c r="CPQ21" s="30"/>
      <c r="CPY21" s="30"/>
      <c r="CQG21" s="30"/>
      <c r="CQO21" s="30"/>
      <c r="CQW21" s="30"/>
      <c r="CRE21" s="30"/>
      <c r="CRM21" s="30"/>
      <c r="CRU21" s="30"/>
      <c r="CSC21" s="30"/>
      <c r="CSK21" s="30"/>
      <c r="CSS21" s="30"/>
      <c r="CTA21" s="30"/>
      <c r="CTI21" s="30"/>
      <c r="CTQ21" s="30"/>
      <c r="CTY21" s="30"/>
    </row>
    <row r="22" s="2" customFormat="1" ht="26" customHeight="1" spans="1:2574">
      <c r="A22" s="3"/>
      <c r="B22" s="13"/>
      <c r="C22" s="10" t="s">
        <v>23</v>
      </c>
      <c r="D22" s="10"/>
      <c r="E22" s="10"/>
      <c r="F22" s="15">
        <f>SUM(F15:F21)</f>
        <v>300</v>
      </c>
      <c r="G22" s="15">
        <f>SUM(G15:G21)</f>
        <v>150</v>
      </c>
      <c r="H22" s="12">
        <f>G22/F22</f>
        <v>0.5</v>
      </c>
      <c r="I22" s="11">
        <f>SUM(I15:I21)</f>
        <v>144</v>
      </c>
      <c r="J22" s="12">
        <f t="shared" si="5"/>
        <v>0.96</v>
      </c>
      <c r="K22" s="11">
        <f>SUM(K15:K21)</f>
        <v>139</v>
      </c>
      <c r="L22" s="12">
        <f t="shared" si="6"/>
        <v>0.965277777777778</v>
      </c>
      <c r="M22" s="29"/>
      <c r="N22" s="1"/>
      <c r="O22" s="1"/>
      <c r="V22" s="30"/>
      <c r="AD22" s="30"/>
      <c r="AL22" s="30"/>
      <c r="AT22" s="30"/>
      <c r="BB22" s="30"/>
      <c r="BJ22" s="30"/>
      <c r="BR22" s="30"/>
      <c r="BZ22" s="30"/>
      <c r="CH22" s="30"/>
      <c r="CP22" s="30"/>
      <c r="CX22" s="30"/>
      <c r="DF22" s="30"/>
      <c r="DN22" s="30"/>
      <c r="DV22" s="30"/>
      <c r="ED22" s="30"/>
      <c r="EL22" s="30"/>
      <c r="ET22" s="30"/>
      <c r="FB22" s="30"/>
      <c r="FJ22" s="30"/>
      <c r="FR22" s="30"/>
      <c r="FZ22" s="30"/>
      <c r="GH22" s="30"/>
      <c r="GP22" s="30"/>
      <c r="GX22" s="30"/>
      <c r="HF22" s="30"/>
      <c r="HN22" s="30"/>
      <c r="HV22" s="30"/>
      <c r="ID22" s="30"/>
      <c r="IL22" s="30"/>
      <c r="IT22" s="30"/>
      <c r="JB22" s="30"/>
      <c r="JJ22" s="30"/>
      <c r="JR22" s="30"/>
      <c r="JZ22" s="30"/>
      <c r="KH22" s="30"/>
      <c r="KP22" s="30"/>
      <c r="KX22" s="30"/>
      <c r="LF22" s="30"/>
      <c r="LN22" s="30"/>
      <c r="LV22" s="30"/>
      <c r="MD22" s="30"/>
      <c r="ML22" s="30"/>
      <c r="MT22" s="30"/>
      <c r="NB22" s="30"/>
      <c r="NJ22" s="30"/>
      <c r="NR22" s="30"/>
      <c r="NZ22" s="30"/>
      <c r="OH22" s="30"/>
      <c r="OP22" s="30"/>
      <c r="OX22" s="30"/>
      <c r="PF22" s="30"/>
      <c r="PN22" s="30"/>
      <c r="PV22" s="30"/>
      <c r="QD22" s="30"/>
      <c r="QL22" s="30"/>
      <c r="QT22" s="30"/>
      <c r="RB22" s="30"/>
      <c r="RJ22" s="30"/>
      <c r="RR22" s="30"/>
      <c r="RZ22" s="30"/>
      <c r="SH22" s="30"/>
      <c r="SP22" s="30"/>
      <c r="SX22" s="30"/>
      <c r="TF22" s="30"/>
      <c r="TN22" s="30"/>
      <c r="TV22" s="30"/>
      <c r="UD22" s="30"/>
      <c r="UL22" s="30"/>
      <c r="UT22" s="30"/>
      <c r="VB22" s="30"/>
      <c r="VJ22" s="30"/>
      <c r="VR22" s="30"/>
      <c r="VZ22" s="30"/>
      <c r="WH22" s="30"/>
      <c r="WP22" s="30"/>
      <c r="WX22" s="30"/>
      <c r="XF22" s="30"/>
      <c r="XN22" s="30"/>
      <c r="XV22" s="30"/>
      <c r="YD22" s="30"/>
      <c r="YL22" s="30"/>
      <c r="YT22" s="30"/>
      <c r="ZB22" s="30"/>
      <c r="ZJ22" s="30"/>
      <c r="ZR22" s="30"/>
      <c r="ZZ22" s="30"/>
      <c r="AAH22" s="30"/>
      <c r="AAP22" s="30"/>
      <c r="AAX22" s="30"/>
      <c r="ABF22" s="30"/>
      <c r="ABN22" s="30"/>
      <c r="ABV22" s="30"/>
      <c r="ACD22" s="30"/>
      <c r="ACL22" s="30"/>
      <c r="ACT22" s="30"/>
      <c r="ADB22" s="30"/>
      <c r="ADJ22" s="30"/>
      <c r="ADR22" s="30"/>
      <c r="ADZ22" s="30"/>
      <c r="AEH22" s="30"/>
      <c r="AEP22" s="30"/>
      <c r="AEX22" s="30"/>
      <c r="AFF22" s="30"/>
      <c r="AFN22" s="30"/>
      <c r="AFV22" s="30"/>
      <c r="AGD22" s="30"/>
      <c r="AGL22" s="30"/>
      <c r="AGT22" s="30"/>
      <c r="AHB22" s="30"/>
      <c r="AHJ22" s="30"/>
      <c r="AHR22" s="30"/>
      <c r="AHZ22" s="30"/>
      <c r="AIH22" s="30"/>
      <c r="AIP22" s="30"/>
      <c r="AIX22" s="30"/>
      <c r="AJF22" s="30"/>
      <c r="AJN22" s="30"/>
      <c r="AJV22" s="30"/>
      <c r="AKD22" s="30"/>
      <c r="AKL22" s="30"/>
      <c r="AKT22" s="30"/>
      <c r="ALB22" s="30"/>
      <c r="ALJ22" s="30"/>
      <c r="ALR22" s="30"/>
      <c r="ALZ22" s="30"/>
      <c r="AMH22" s="30"/>
      <c r="AMP22" s="30"/>
      <c r="AMX22" s="30"/>
      <c r="ANF22" s="30"/>
      <c r="ANN22" s="30"/>
      <c r="ANV22" s="30"/>
      <c r="AOD22" s="30"/>
      <c r="AOL22" s="30"/>
      <c r="AOT22" s="30"/>
      <c r="APB22" s="30"/>
      <c r="APJ22" s="30"/>
      <c r="APR22" s="30"/>
      <c r="APZ22" s="30"/>
      <c r="AQH22" s="30"/>
      <c r="AQP22" s="30"/>
      <c r="AQX22" s="30"/>
      <c r="ARF22" s="30"/>
      <c r="ARN22" s="30"/>
      <c r="ARV22" s="30"/>
      <c r="ASD22" s="30"/>
      <c r="ASL22" s="30"/>
      <c r="AST22" s="30"/>
      <c r="ATB22" s="30"/>
      <c r="ATJ22" s="30"/>
      <c r="ATR22" s="30"/>
      <c r="ATZ22" s="30"/>
      <c r="AUH22" s="30"/>
      <c r="AUP22" s="30"/>
      <c r="AUX22" s="30"/>
      <c r="AVF22" s="30"/>
      <c r="AVN22" s="30"/>
      <c r="AVV22" s="30"/>
      <c r="AWD22" s="30"/>
      <c r="AWL22" s="30"/>
      <c r="AWT22" s="30"/>
      <c r="AXB22" s="30"/>
      <c r="AXJ22" s="30"/>
      <c r="AXR22" s="30"/>
      <c r="AXZ22" s="30"/>
      <c r="AYH22" s="30"/>
      <c r="AYP22" s="30"/>
      <c r="AYX22" s="30"/>
      <c r="AZF22" s="30"/>
      <c r="AZN22" s="30"/>
      <c r="AZV22" s="30"/>
      <c r="BAD22" s="30"/>
      <c r="BAL22" s="30"/>
      <c r="BAT22" s="30"/>
      <c r="BBB22" s="30"/>
      <c r="BBJ22" s="30"/>
      <c r="BBR22" s="30"/>
      <c r="BBZ22" s="30"/>
      <c r="BCH22" s="30"/>
      <c r="BCP22" s="30"/>
      <c r="BCX22" s="30"/>
      <c r="BDF22" s="30"/>
      <c r="BDN22" s="30"/>
      <c r="BDV22" s="30"/>
      <c r="BED22" s="30"/>
      <c r="BEL22" s="30"/>
      <c r="BET22" s="30"/>
      <c r="BFB22" s="30"/>
      <c r="BFJ22" s="30"/>
      <c r="BFR22" s="30"/>
      <c r="BFZ22" s="30"/>
      <c r="BGH22" s="30"/>
      <c r="BGP22" s="30"/>
      <c r="BGX22" s="30"/>
      <c r="BHF22" s="30"/>
      <c r="BHN22" s="30"/>
      <c r="BHV22" s="30"/>
      <c r="BID22" s="30"/>
      <c r="BIL22" s="30"/>
      <c r="BIT22" s="30"/>
      <c r="BJB22" s="30"/>
      <c r="BJJ22" s="30"/>
      <c r="BJR22" s="30"/>
      <c r="BJZ22" s="30"/>
      <c r="BKH22" s="30"/>
      <c r="BKP22" s="30"/>
      <c r="BKX22" s="30"/>
      <c r="BLF22" s="30"/>
      <c r="BLN22" s="30"/>
      <c r="BLV22" s="30"/>
      <c r="BMD22" s="30"/>
      <c r="BML22" s="30"/>
      <c r="BMT22" s="30"/>
      <c r="BNB22" s="30"/>
      <c r="BNJ22" s="30"/>
      <c r="BNR22" s="30"/>
      <c r="BNZ22" s="30"/>
      <c r="BOH22" s="30"/>
      <c r="BOP22" s="30"/>
      <c r="BOX22" s="30"/>
      <c r="BPF22" s="30"/>
      <c r="BPN22" s="30"/>
      <c r="BPV22" s="30"/>
      <c r="BQD22" s="30"/>
      <c r="BQL22" s="30"/>
      <c r="BQT22" s="30"/>
      <c r="BRB22" s="30"/>
      <c r="BRJ22" s="30"/>
      <c r="BRR22" s="30"/>
      <c r="BRZ22" s="30"/>
      <c r="BSH22" s="30"/>
      <c r="BSP22" s="30"/>
      <c r="BSX22" s="30"/>
      <c r="BTF22" s="30"/>
      <c r="BTN22" s="30"/>
      <c r="BTV22" s="30"/>
      <c r="BUD22" s="30"/>
      <c r="BUL22" s="30"/>
      <c r="BUT22" s="30"/>
      <c r="BVB22" s="30"/>
      <c r="BVJ22" s="30"/>
      <c r="BVR22" s="30"/>
      <c r="BVZ22" s="30"/>
      <c r="BWH22" s="30"/>
      <c r="BWP22" s="30"/>
      <c r="BWX22" s="30"/>
      <c r="BXF22" s="30"/>
      <c r="BXN22" s="30"/>
      <c r="BXV22" s="30"/>
      <c r="BYD22" s="30"/>
      <c r="BYL22" s="30"/>
      <c r="BYT22" s="30"/>
      <c r="BZB22" s="30"/>
      <c r="BZJ22" s="30"/>
      <c r="BZR22" s="30"/>
      <c r="BZZ22" s="30"/>
      <c r="CAH22" s="30"/>
      <c r="CAP22" s="30"/>
      <c r="CAX22" s="30"/>
      <c r="CBF22" s="30"/>
      <c r="CBN22" s="30"/>
      <c r="CBV22" s="30"/>
      <c r="CCD22" s="30"/>
      <c r="CCL22" s="30"/>
      <c r="CCT22" s="30"/>
      <c r="CDB22" s="30"/>
      <c r="CDJ22" s="30"/>
      <c r="CDR22" s="30"/>
      <c r="CDZ22" s="30"/>
      <c r="CEH22" s="30"/>
      <c r="CEP22" s="30"/>
      <c r="CEX22" s="30"/>
      <c r="CFF22" s="30"/>
      <c r="CFN22" s="30"/>
      <c r="CFV22" s="30"/>
      <c r="CGD22" s="30"/>
      <c r="CGL22" s="30"/>
      <c r="CGT22" s="30"/>
      <c r="CHB22" s="30"/>
      <c r="CHJ22" s="30"/>
      <c r="CHR22" s="30"/>
      <c r="CHZ22" s="30"/>
      <c r="CIH22" s="30"/>
      <c r="CIP22" s="30"/>
      <c r="CIX22" s="30"/>
      <c r="CJF22" s="30"/>
      <c r="CJN22" s="30"/>
      <c r="CJV22" s="30"/>
      <c r="CKD22" s="30"/>
      <c r="CKL22" s="30"/>
      <c r="CKT22" s="30"/>
      <c r="CLB22" s="30"/>
      <c r="CLJ22" s="30"/>
      <c r="CLR22" s="30"/>
      <c r="CLZ22" s="30"/>
      <c r="CMH22" s="30"/>
      <c r="CMP22" s="30"/>
      <c r="CMX22" s="30"/>
      <c r="CNF22" s="30"/>
      <c r="CNN22" s="30"/>
      <c r="CNV22" s="30"/>
      <c r="COD22" s="30"/>
      <c r="COL22" s="30"/>
      <c r="COT22" s="30"/>
      <c r="CPB22" s="30"/>
      <c r="CPJ22" s="30"/>
      <c r="CPR22" s="30"/>
      <c r="CPZ22" s="30"/>
      <c r="CQH22" s="30"/>
      <c r="CQP22" s="30"/>
      <c r="CQX22" s="30"/>
      <c r="CRF22" s="30"/>
      <c r="CRN22" s="30"/>
      <c r="CRV22" s="30"/>
      <c r="CSD22" s="30"/>
      <c r="CSL22" s="30"/>
      <c r="CST22" s="30"/>
      <c r="CTB22" s="30"/>
      <c r="CTJ22" s="30"/>
      <c r="CTR22" s="30"/>
      <c r="CTZ22" s="30"/>
    </row>
    <row r="23" s="1" customFormat="1" ht="15" customHeight="1" spans="1:13">
      <c r="A23" s="23">
        <v>17</v>
      </c>
      <c r="B23" s="3"/>
      <c r="C23" s="24" t="s">
        <v>52</v>
      </c>
      <c r="D23" s="3" t="s">
        <v>53</v>
      </c>
      <c r="E23" s="3" t="s">
        <v>54</v>
      </c>
      <c r="F23" s="3">
        <v>20</v>
      </c>
      <c r="G23" s="15">
        <v>20</v>
      </c>
      <c r="H23" s="12">
        <f>G23/F23</f>
        <v>1</v>
      </c>
      <c r="I23" s="11">
        <v>20</v>
      </c>
      <c r="J23" s="12">
        <f>I23/G23</f>
        <v>1</v>
      </c>
      <c r="K23" s="11">
        <v>18</v>
      </c>
      <c r="L23" s="12">
        <f>K23/I23</f>
        <v>0.9</v>
      </c>
      <c r="M23" s="29"/>
    </row>
    <row r="24" s="1" customFormat="1" ht="15" customHeight="1" spans="1:13">
      <c r="A24" s="16"/>
      <c r="C24" s="3" t="s">
        <v>23</v>
      </c>
      <c r="D24" s="3"/>
      <c r="E24" s="3"/>
      <c r="F24" s="3">
        <f>SUM(F23:F23)</f>
        <v>20</v>
      </c>
      <c r="G24" s="3">
        <v>20</v>
      </c>
      <c r="H24" s="12">
        <f>G24/F24</f>
        <v>1</v>
      </c>
      <c r="I24" s="3">
        <v>20</v>
      </c>
      <c r="J24" s="12">
        <f>I24/G24</f>
        <v>1</v>
      </c>
      <c r="K24" s="3">
        <v>18</v>
      </c>
      <c r="L24" s="12">
        <f>K24/I24</f>
        <v>0.9</v>
      </c>
      <c r="M24" s="29"/>
    </row>
    <row r="25" s="1" customFormat="1" ht="15" customHeight="1" spans="1:13">
      <c r="A25" s="16"/>
      <c r="B25" s="3"/>
      <c r="C25" s="3" t="s">
        <v>55</v>
      </c>
      <c r="D25" s="3"/>
      <c r="E25" s="3"/>
      <c r="F25" s="3">
        <f>F6+F11+F14+F22+F24</f>
        <v>864</v>
      </c>
      <c r="G25" s="3">
        <f t="shared" ref="G25:L25" si="7">G6+G11+G14+G22+G24</f>
        <v>709</v>
      </c>
      <c r="H25" s="12">
        <f>G25/F25</f>
        <v>0.820601851851852</v>
      </c>
      <c r="I25" s="3">
        <f t="shared" si="7"/>
        <v>694</v>
      </c>
      <c r="J25" s="12">
        <f>I25/G25</f>
        <v>0.978843441466855</v>
      </c>
      <c r="K25" s="3">
        <f t="shared" si="7"/>
        <v>578</v>
      </c>
      <c r="L25" s="12">
        <f>K25/I25</f>
        <v>0.832853025936599</v>
      </c>
      <c r="M25" s="29"/>
    </row>
    <row r="26" s="1" customFormat="1" customHeight="1" spans="1:12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</row>
    <row r="27" s="1" customFormat="1" customHeight="1" spans="1:12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</row>
    <row r="28" s="1" customFormat="1" customHeight="1" spans="1:12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</row>
    <row r="29" s="1" customFormat="1" customHeight="1" spans="1:12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</row>
    <row r="30" s="1" customFormat="1" customHeight="1" spans="1:12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</row>
    <row r="31" s="1" customFormat="1" customHeight="1" spans="1:12">
      <c r="A31" s="25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</row>
    <row r="32" s="1" customFormat="1" customHeight="1" spans="1:12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</row>
    <row r="33" s="1" customFormat="1" customHeight="1" spans="1:12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="1" customFormat="1" customHeight="1" spans="1:12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</row>
    <row r="35" s="1" customFormat="1" customHeight="1" spans="1:12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</row>
    <row r="36" s="1" customFormat="1" customHeight="1" spans="1:12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</row>
    <row r="37" s="1" customFormat="1" customHeight="1" spans="1:12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</row>
    <row r="38" s="1" customFormat="1" customHeight="1" spans="1:12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</row>
    <row r="39" s="1" customFormat="1" customHeight="1" spans="1:1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</row>
    <row r="40" s="1" customFormat="1" customHeight="1" spans="1:12">
      <c r="A40" s="26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="1" customFormat="1" customHeight="1" spans="1:12">
      <c r="A41" s="26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="1" customFormat="1" customHeight="1" spans="1:12">
      <c r="A42" s="26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="1" customFormat="1" customHeight="1" spans="1:12">
      <c r="A43" s="26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="1" customFormat="1" customHeight="1" spans="1:12">
      <c r="A44" s="26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="1" customFormat="1" customHeight="1" spans="1:12">
      <c r="A45" s="26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="1" customFormat="1" customHeight="1" spans="1:12">
      <c r="A46" s="26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="1" customFormat="1" customHeight="1" spans="1:12">
      <c r="A47" s="26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="1" customFormat="1" customHeight="1" spans="1:12">
      <c r="A48" s="26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="1" customFormat="1" customHeight="1" spans="1:12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</row>
    <row r="50" s="1" customFormat="1" customHeight="1" spans="1:12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</row>
    <row r="51" s="1" customFormat="1" customHeight="1" spans="1:12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</row>
    <row r="52" s="1" customFormat="1" customHeight="1" spans="1:12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</row>
    <row r="53" s="1" customFormat="1" customHeight="1" spans="1:1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</row>
    <row r="54" s="1" customFormat="1" customHeight="1" spans="1:12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</row>
    <row r="55" s="1" customFormat="1" customHeight="1" spans="1:1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</row>
    <row r="56" s="1" customFormat="1" customHeight="1" spans="1:12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</row>
    <row r="57" s="1" customFormat="1" customHeight="1" spans="1:12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</row>
    <row r="58" s="1" customFormat="1" customHeight="1" spans="1:12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</row>
    <row r="59" s="1" customFormat="1" customHeight="1" spans="1:12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</row>
    <row r="60" s="1" customFormat="1" customHeight="1" spans="1:1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</row>
    <row r="61" s="1" customFormat="1" customHeight="1" spans="1:12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</row>
    <row r="62" s="1" customFormat="1" customHeight="1" spans="1:1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</row>
    <row r="63" s="1" customFormat="1" customHeight="1" spans="1:12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</row>
    <row r="64" s="1" customFormat="1" customHeight="1" spans="1:12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</row>
    <row r="65" s="1" customFormat="1" customHeight="1" spans="1:12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</row>
    <row r="66" s="1" customFormat="1" customHeight="1" spans="1:12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</row>
    <row r="67" s="1" customFormat="1" customHeight="1" spans="1:1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</row>
    <row r="68" s="1" customFormat="1" customHeight="1" spans="1:12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</row>
    <row r="69" s="1" customFormat="1" customHeight="1" spans="1:1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</row>
    <row r="70" s="1" customFormat="1" customHeight="1" spans="1:12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</row>
    <row r="71" s="1" customFormat="1" customHeight="1" spans="1:12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</row>
    <row r="72" s="1" customFormat="1" customHeight="1" spans="1:12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</row>
    <row r="73" s="1" customFormat="1" customHeight="1" spans="1:12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</row>
    <row r="74" s="1" customFormat="1" customHeight="1" spans="1:12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</row>
    <row r="75" s="1" customFormat="1" customHeight="1" spans="1:12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</row>
    <row r="76" s="1" customFormat="1" customHeight="1" spans="1:12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</row>
    <row r="77" s="1" customFormat="1" customHeight="1" spans="1:12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</row>
    <row r="78" s="1" customFormat="1" customHeight="1" spans="1:12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</row>
    <row r="79" s="1" customFormat="1" customHeight="1" spans="1:12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</row>
    <row r="80" s="1" customFormat="1" customHeight="1" spans="1:12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</row>
    <row r="81" s="1" customFormat="1" customHeight="1" spans="1:1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</row>
    <row r="82" s="1" customFormat="1" customHeight="1" spans="1:12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</row>
    <row r="83" s="1" customFormat="1" customHeight="1" spans="1:12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</row>
    <row r="84" s="1" customFormat="1" customHeight="1" spans="1:12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</row>
    <row r="85" s="1" customFormat="1" customHeight="1" spans="1:12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="1" customFormat="1" customHeight="1" spans="1:12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</row>
    <row r="87" s="1" customFormat="1" customHeight="1" spans="1:12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</row>
    <row r="88" s="1" customFormat="1" customHeight="1" spans="1:12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</row>
    <row r="89" s="1" customFormat="1" customHeight="1" spans="1:12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</row>
    <row r="90" s="1" customFormat="1" customHeight="1" spans="1:12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</row>
    <row r="91" s="1" customFormat="1" customHeight="1" spans="1:12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</row>
    <row r="92" s="1" customFormat="1" customHeight="1" spans="1:12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</row>
    <row r="93" s="1" customFormat="1" customHeight="1" spans="1:12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</row>
    <row r="94" s="1" customFormat="1" customHeight="1" spans="1:12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</row>
    <row r="95" s="1" customFormat="1" customHeight="1" spans="1:12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</row>
    <row r="96" s="1" customFormat="1" customHeight="1" spans="1:12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</row>
    <row r="97" s="1" customFormat="1" customHeight="1" spans="1:12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</row>
    <row r="98" s="1" customFormat="1" customHeight="1" spans="1:12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</row>
    <row r="99" s="1" customFormat="1" customHeight="1" spans="1:12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</row>
    <row r="100" s="1" customFormat="1" customHeight="1" spans="1:12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</row>
    <row r="101" s="1" customFormat="1" customHeight="1" spans="1:12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</row>
    <row r="102" s="1" customFormat="1" customHeight="1" spans="1:12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</row>
    <row r="103" s="1" customFormat="1" customHeight="1" spans="1:12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</row>
    <row r="104" s="1" customFormat="1" customHeight="1" spans="1:12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</row>
    <row r="105" s="1" customFormat="1" customHeight="1" spans="1:12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</row>
    <row r="106" s="1" customFormat="1" customHeight="1" spans="1:12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</row>
    <row r="107" s="1" customFormat="1" customHeight="1" spans="1:12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</row>
    <row r="108" s="1" customFormat="1" customHeight="1" spans="1:12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</row>
    <row r="109" s="1" customFormat="1" customHeight="1" spans="1:12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</row>
    <row r="110" s="1" customFormat="1" customHeight="1" spans="1:12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</row>
    <row r="111" s="1" customFormat="1" customHeight="1" spans="1:12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</row>
    <row r="112" s="1" customFormat="1" customHeight="1" spans="1:12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</row>
    <row r="113" s="1" customFormat="1" customHeight="1" spans="1:12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</row>
    <row r="114" s="1" customFormat="1" customHeight="1" spans="1:12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</row>
    <row r="115" s="1" customFormat="1" customHeight="1" spans="1:12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</row>
    <row r="116" s="1" customFormat="1" customHeight="1" spans="1:12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</row>
    <row r="117" s="1" customFormat="1" customHeight="1" spans="1:12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</row>
    <row r="118" s="1" customFormat="1" customHeight="1" spans="1:12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="1" customFormat="1" customHeight="1" spans="1:12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</row>
    <row r="120" s="1" customFormat="1" customHeight="1" spans="1:12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</row>
    <row r="121" s="1" customFormat="1" customHeight="1" spans="1:12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</row>
    <row r="122" s="1" customFormat="1" customHeight="1" spans="1:12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</row>
    <row r="123" s="1" customFormat="1" customHeight="1" spans="1:12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</row>
    <row r="124" s="1" customFormat="1" customHeight="1" spans="1:12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</row>
    <row r="125" s="1" customFormat="1" customHeight="1" spans="1:12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</row>
    <row r="126" s="1" customFormat="1" customHeight="1" spans="1:12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</row>
    <row r="127" s="1" customFormat="1" customHeight="1" spans="1:12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</row>
    <row r="128" s="1" customFormat="1" customHeight="1" spans="1:12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</row>
    <row r="129" s="1" customFormat="1" customHeight="1" spans="1:12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</row>
    <row r="130" s="1" customFormat="1" customHeight="1" spans="1:12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</row>
    <row r="131" s="1" customFormat="1" customHeight="1" spans="1:12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</row>
    <row r="132" s="1" customFormat="1" customHeight="1" spans="1:12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</row>
    <row r="133" s="1" customFormat="1" customHeight="1" spans="1:12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</row>
    <row r="134" s="1" customFormat="1" customHeight="1" spans="1:12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</row>
    <row r="135" s="1" customFormat="1" customHeight="1" spans="1:12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</row>
    <row r="136" s="1" customFormat="1" customHeight="1" spans="1:12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</row>
    <row r="137" s="1" customFormat="1" customHeight="1" spans="1:12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</row>
    <row r="138" s="1" customFormat="1" customHeight="1" spans="1:12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  <row r="139" s="1" customFormat="1" customHeight="1" spans="1:12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</row>
    <row r="140" s="1" customFormat="1" customHeight="1" spans="1:12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</row>
    <row r="141" s="1" customFormat="1" customHeight="1" spans="1:12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</row>
    <row r="142" s="1" customFormat="1" customHeight="1" spans="1:12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</row>
    <row r="143" s="1" customFormat="1" customHeight="1" spans="1:12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</row>
    <row r="144" s="1" customFormat="1" customHeight="1" spans="1:12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</row>
    <row r="145" s="1" customFormat="1" customHeight="1" spans="1:12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</row>
    <row r="146" s="1" customFormat="1" customHeight="1" spans="1:12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</row>
    <row r="147" s="1" customFormat="1" customHeight="1" spans="1:12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</row>
    <row r="148" s="1" customFormat="1" customHeight="1" spans="1:12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</row>
    <row r="149" s="1" customFormat="1" customHeight="1" spans="1:12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</row>
    <row r="150" s="1" customFormat="1" customHeight="1" spans="1:12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</row>
    <row r="151" s="1" customFormat="1" customHeight="1" spans="1:12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</row>
    <row r="152" s="1" customFormat="1" customHeight="1" spans="1:12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</row>
    <row r="153" s="1" customFormat="1" customHeight="1" spans="1:12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</row>
    <row r="154" s="1" customFormat="1" customHeight="1" spans="1:12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</row>
    <row r="155" s="1" customFormat="1" customHeight="1" spans="1:12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</row>
    <row r="156" s="1" customFormat="1" customHeight="1" spans="1:12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</row>
    <row r="157" s="1" customFormat="1" customHeight="1" spans="1:12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</row>
    <row r="158" s="1" customFormat="1" customHeight="1" spans="1:12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</row>
    <row r="159" s="1" customFormat="1" customHeight="1" spans="1:12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</row>
    <row r="160" s="1" customFormat="1" customHeight="1" spans="1:12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</row>
    <row r="161" s="1" customFormat="1" customHeight="1" spans="1:12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</row>
    <row r="162" s="1" customFormat="1" customHeight="1" spans="1:12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</row>
    <row r="163" s="1" customFormat="1" customHeight="1" spans="1:12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</row>
    <row r="164" s="1" customFormat="1" customHeight="1" spans="1:12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</row>
    <row r="165" s="1" customFormat="1" customHeight="1" spans="1:12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</row>
    <row r="166" s="1" customFormat="1" customHeight="1" spans="1:12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</row>
    <row r="167" s="1" customFormat="1" customHeight="1" spans="1:12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</row>
    <row r="168" s="1" customFormat="1" customHeight="1" spans="1:12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</row>
    <row r="169" s="1" customFormat="1" customHeight="1" spans="1:12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</row>
    <row r="170" s="1" customFormat="1" customHeight="1" spans="1:12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</row>
    <row r="171" s="1" customFormat="1" customHeight="1" spans="1:12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</row>
    <row r="172" s="1" customFormat="1" customHeight="1" spans="1:12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</row>
    <row r="173" s="1" customFormat="1" customHeight="1" spans="1:12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</row>
    <row r="174" s="1" customFormat="1" customHeight="1" spans="1:12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</row>
    <row r="175" s="1" customFormat="1" customHeight="1" spans="1:12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</row>
    <row r="176" s="1" customFormat="1" customHeight="1" spans="1:12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</row>
    <row r="177" s="1" customFormat="1" customHeight="1" spans="1:12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</row>
    <row r="178" s="1" customFormat="1" customHeight="1" spans="1:12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</row>
    <row r="179" s="1" customFormat="1" customHeight="1" spans="1:12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</row>
    <row r="180" s="1" customFormat="1" customHeight="1" spans="1:12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</row>
    <row r="181" s="1" customFormat="1" customHeight="1" spans="1:12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</row>
    <row r="182" s="1" customFormat="1" customHeight="1" spans="1:12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</row>
    <row r="183" s="1" customFormat="1" customHeight="1" spans="1:12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</row>
    <row r="184" s="1" customFormat="1" customHeight="1" spans="1:12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</row>
    <row r="185" s="1" customFormat="1" customHeight="1" spans="1:12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</row>
    <row r="186" s="1" customFormat="1" customHeight="1" spans="1:12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</row>
    <row r="187" s="1" customFormat="1" customHeight="1" spans="1:12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</row>
    <row r="188" s="1" customFormat="1" customHeight="1" spans="1:12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</row>
    <row r="189" s="1" customFormat="1" customHeight="1" spans="1:12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</row>
    <row r="190" s="1" customFormat="1" customHeight="1" spans="1:12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</row>
    <row r="191" s="1" customFormat="1" customHeight="1" spans="1:12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</row>
    <row r="192" s="1" customFormat="1" customHeight="1" spans="1:12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</row>
    <row r="193" s="1" customFormat="1" customHeight="1" spans="1:12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</row>
    <row r="194" s="1" customFormat="1" customHeight="1" spans="1:12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</row>
    <row r="195" s="1" customFormat="1" customHeight="1" spans="1:12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</row>
    <row r="196" s="1" customFormat="1" customHeight="1" spans="1:12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</row>
    <row r="197" s="1" customFormat="1" customHeight="1" spans="1:12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</row>
    <row r="198" s="1" customFormat="1" customHeight="1" spans="1:12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</row>
    <row r="199" s="1" customFormat="1" customHeight="1" spans="1:12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</row>
    <row r="200" s="1" customFormat="1" customHeight="1" spans="1:12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</row>
    <row r="201" s="1" customFormat="1" customHeight="1" spans="1:12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</row>
    <row r="202" s="1" customFormat="1" customHeight="1" spans="1:12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</row>
    <row r="203" s="1" customFormat="1" customHeight="1" spans="1:12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</row>
    <row r="204" s="1" customFormat="1" customHeight="1" spans="1:12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</row>
    <row r="205" s="1" customFormat="1" customHeight="1" spans="1:12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</row>
    <row r="206" s="1" customFormat="1" customHeight="1" spans="1:12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</row>
    <row r="207" s="1" customFormat="1" customHeight="1" spans="1:12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</row>
    <row r="208" s="1" customFormat="1" customHeight="1" spans="1:12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</row>
    <row r="209" s="1" customFormat="1" customHeight="1" spans="1:12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</row>
    <row r="210" s="1" customFormat="1" customHeight="1" spans="1:12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</row>
    <row r="211" s="1" customFormat="1" customHeight="1" spans="1:12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</row>
    <row r="212" s="1" customFormat="1" customHeight="1" spans="1:12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</row>
    <row r="213" s="1" customFormat="1" customHeight="1" spans="1:12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</row>
    <row r="214" s="1" customFormat="1" customHeight="1" spans="1:12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</row>
    <row r="215" s="1" customFormat="1" customHeight="1" spans="1:12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</row>
    <row r="216" s="1" customFormat="1" customHeight="1" spans="1:12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</row>
    <row r="217" s="1" customFormat="1" customHeight="1" spans="1:12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</row>
    <row r="218" s="1" customFormat="1" customHeight="1" spans="1:12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</row>
    <row r="219" s="1" customFormat="1" customHeight="1" spans="1:12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</row>
    <row r="220" s="1" customFormat="1" customHeight="1" spans="1:12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</row>
    <row r="221" s="1" customFormat="1" customHeight="1" spans="1:12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</row>
    <row r="222" s="1" customFormat="1" customHeight="1" spans="1:12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</row>
    <row r="223" s="1" customFormat="1" customHeight="1" spans="1:12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</row>
    <row r="224" s="1" customFormat="1" customHeight="1" spans="1:12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</row>
    <row r="225" s="1" customFormat="1" customHeight="1" spans="1:12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</row>
    <row r="226" s="1" customFormat="1" customHeight="1" spans="1:12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</row>
    <row r="227" s="1" customFormat="1" customHeight="1" spans="1:12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</row>
    <row r="228" s="1" customFormat="1" customHeight="1" spans="1:12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</row>
    <row r="229" s="1" customFormat="1" customHeight="1" spans="1:12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</row>
    <row r="230" s="1" customFormat="1" customHeight="1" spans="1:12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</row>
    <row r="231" s="1" customFormat="1" customHeight="1" spans="1:12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</row>
    <row r="232" s="1" customFormat="1" customHeight="1" spans="1:12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</row>
    <row r="233" s="1" customFormat="1" customHeight="1" spans="1:12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</row>
    <row r="234" s="1" customFormat="1" customHeight="1" spans="1:12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</row>
    <row r="235" s="1" customFormat="1" customHeight="1" spans="1:12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</row>
    <row r="236" s="1" customFormat="1" customHeight="1" spans="1:12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</row>
    <row r="237" s="1" customFormat="1" customHeight="1" spans="1:12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</row>
    <row r="238" s="1" customFormat="1" customHeight="1" spans="1:12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</row>
    <row r="239" s="1" customFormat="1" customHeight="1" spans="1:12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</row>
    <row r="240" s="1" customFormat="1" customHeight="1" spans="1:12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</row>
    <row r="241" s="1" customFormat="1" customHeight="1" spans="1:12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</row>
    <row r="242" s="1" customFormat="1" customHeight="1" spans="1:12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</row>
    <row r="243" s="1" customFormat="1" customHeight="1" spans="1:12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</row>
    <row r="244" s="1" customFormat="1" customHeight="1" spans="1:12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</row>
    <row r="245" s="1" customFormat="1" customHeight="1" spans="1:12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</row>
    <row r="246" s="1" customFormat="1" customHeight="1" spans="1:12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</row>
    <row r="247" s="1" customFormat="1" customHeight="1" spans="1:12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</row>
    <row r="248" s="1" customFormat="1" customHeight="1" spans="1:12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</row>
    <row r="249" s="1" customFormat="1" customHeight="1" spans="1:12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</row>
    <row r="250" s="1" customFormat="1" customHeight="1" spans="1:12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</row>
    <row r="251" s="1" customFormat="1" customHeight="1" spans="1:12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</row>
    <row r="252" s="1" customFormat="1" customHeight="1" spans="1:12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</row>
    <row r="253" s="1" customFormat="1" customHeight="1" spans="1:12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</row>
    <row r="254" s="1" customFormat="1" customHeight="1" spans="1:12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</row>
    <row r="255" s="1" customFormat="1" customHeight="1" spans="1:12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</row>
    <row r="256" s="1" customFormat="1" customHeight="1" spans="1:12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</row>
    <row r="257" s="1" customFormat="1" customHeight="1" spans="1:12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</row>
    <row r="258" s="1" customFormat="1" customHeight="1" spans="1:12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</row>
    <row r="259" s="1" customFormat="1" customHeight="1" spans="1:12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</row>
    <row r="260" s="1" customFormat="1" customHeight="1" spans="1:12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</row>
    <row r="261" s="1" customFormat="1" customHeight="1" spans="1:12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</row>
    <row r="262" s="1" customFormat="1" customHeight="1" spans="1:12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</row>
    <row r="263" s="1" customFormat="1" customHeight="1" spans="1:12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</row>
    <row r="264" s="1" customFormat="1" customHeight="1" spans="1:12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</row>
    <row r="265" s="1" customFormat="1" customHeight="1" spans="1:12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</row>
    <row r="266" s="1" customFormat="1" customHeight="1" spans="1:12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</row>
    <row r="267" s="1" customFormat="1" customHeight="1" spans="1:12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</row>
    <row r="268" s="1" customFormat="1" customHeight="1" spans="1:12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</row>
    <row r="269" s="1" customFormat="1" customHeight="1" spans="1:12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</row>
    <row r="270" s="1" customFormat="1" customHeight="1" spans="1:12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</row>
    <row r="271" s="1" customFormat="1" customHeight="1" spans="1:12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</row>
    <row r="272" s="1" customFormat="1" customHeight="1" spans="1:12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</row>
    <row r="273" s="1" customFormat="1" customHeight="1" spans="1:12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</row>
    <row r="274" s="1" customFormat="1" customHeight="1" spans="1:12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</row>
    <row r="275" s="1" customFormat="1" customHeight="1" spans="1:12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</row>
    <row r="276" s="1" customFormat="1" customHeight="1" spans="1:12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</row>
    <row r="277" s="1" customFormat="1" customHeight="1" spans="1:12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</row>
    <row r="278" s="1" customFormat="1" customHeight="1" spans="1:12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</row>
    <row r="279" s="1" customFormat="1" customHeight="1" spans="1:12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</row>
    <row r="280" s="1" customFormat="1" customHeight="1" spans="1:12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</row>
    <row r="281" s="1" customFormat="1" customHeight="1" spans="1:12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</row>
    <row r="282" s="1" customFormat="1" customHeight="1" spans="1:12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</row>
    <row r="283" s="1" customFormat="1" customHeight="1" spans="1:12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</row>
    <row r="284" s="1" customFormat="1" customHeight="1" spans="1:12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</row>
    <row r="285" s="1" customFormat="1" customHeight="1" spans="1:12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</row>
    <row r="286" s="1" customFormat="1" customHeight="1" spans="1:12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</row>
    <row r="287" s="1" customFormat="1" customHeight="1" spans="1:12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</row>
    <row r="288" s="1" customFormat="1" customHeight="1" spans="1:12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</row>
    <row r="289" s="1" customFormat="1" customHeight="1" spans="1:12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</row>
    <row r="290" s="1" customFormat="1" customHeight="1" spans="1:12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</row>
    <row r="291" s="1" customFormat="1" customHeight="1" spans="1:12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</row>
    <row r="292" s="1" customFormat="1" customHeight="1" spans="1:12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</row>
    <row r="293" s="1" customFormat="1" customHeight="1" spans="1:12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</row>
    <row r="294" s="1" customFormat="1" customHeight="1" spans="1:12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</row>
    <row r="295" s="1" customFormat="1" customHeight="1" spans="1:12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</row>
    <row r="296" s="1" customFormat="1" customHeight="1" spans="1:12">
      <c r="A296" s="3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</sheetData>
  <mergeCells count="5">
    <mergeCell ref="A1:M1"/>
    <mergeCell ref="B3:B5"/>
    <mergeCell ref="B7:B11"/>
    <mergeCell ref="B12:B14"/>
    <mergeCell ref="B15:B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黄莹</cp:lastModifiedBy>
  <dcterms:created xsi:type="dcterms:W3CDTF">2023-04-06T01:02:00Z</dcterms:created>
  <dcterms:modified xsi:type="dcterms:W3CDTF">2025-09-12T03:10:15Z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6105DFAD3B424D788CC49EE3E5734E5F_13</vt:lpwstr>
  </property>
  <property fmtid="{D5CDD505-2E9C-101B-9397-08002B2CF9AE}" pid="3" name="KSOProductBuildVer">
    <vt:lpwstr>2052-12.1.0.22529</vt:lpwstr>
  </property>
</Properties>
</file>